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2"/>
  </bookViews>
  <sheets>
    <sheet name="Silver NET Q" sheetId="1" r:id="rId1"/>
    <sheet name="GOLD Net Q" sheetId="2" r:id="rId2"/>
    <sheet name="GOLD FInal" sheetId="3" r:id="rId3"/>
    <sheet name="Silver Final" sheetId="4" r:id="rId4"/>
  </sheets>
  <definedNames>
    <definedName name="_xlnm.Print_Area" localSheetId="0">'Silver NET Q'!$A$1:$K$81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<sst xmlns="http://schemas.openxmlformats.org/spreadsheetml/2006/main" count="2490" uniqueCount="895">
  <si>
    <t>Rank</t>
  </si>
  <si>
    <t>Tally</t>
  </si>
  <si>
    <t>SailNo</t>
  </si>
  <si>
    <t>BowNumber</t>
  </si>
  <si>
    <t>HelmName</t>
  </si>
  <si>
    <t>HelmId</t>
  </si>
  <si>
    <t>CrewName</t>
  </si>
  <si>
    <t>CrewId</t>
  </si>
  <si>
    <t>Flight</t>
  </si>
  <si>
    <t>Status</t>
  </si>
  <si>
    <t>Nett Q</t>
  </si>
  <si>
    <t>21st</t>
  </si>
  <si>
    <t>ARG 1709</t>
  </si>
  <si>
    <t>Vilate</t>
  </si>
  <si>
    <t>christian</t>
  </si>
  <si>
    <t>Otero</t>
  </si>
  <si>
    <t>Martin</t>
  </si>
  <si>
    <t>Silver</t>
  </si>
  <si>
    <t>45th</t>
  </si>
  <si>
    <t>ARG 300</t>
  </si>
  <si>
    <t>Armesto</t>
  </si>
  <si>
    <t>Sergio</t>
  </si>
  <si>
    <t>Gara</t>
  </si>
  <si>
    <t>MIXED</t>
  </si>
  <si>
    <t>78th</t>
  </si>
  <si>
    <t>AUS 6</t>
  </si>
  <si>
    <t>Caldecoat</t>
  </si>
  <si>
    <t>Chris</t>
  </si>
  <si>
    <t>Langman</t>
  </si>
  <si>
    <t>Pete</t>
  </si>
  <si>
    <t>39th</t>
  </si>
  <si>
    <t>AUT 327</t>
  </si>
  <si>
    <t>Gerald</t>
  </si>
  <si>
    <t>Karner</t>
  </si>
  <si>
    <t>Manuela</t>
  </si>
  <si>
    <t>58th</t>
  </si>
  <si>
    <t>AUT 369</t>
  </si>
  <si>
    <t>Johannes</t>
  </si>
  <si>
    <t>Kreuzhuber</t>
  </si>
  <si>
    <t>Tamina</t>
  </si>
  <si>
    <t>1st</t>
  </si>
  <si>
    <t>AUT 428</t>
  </si>
  <si>
    <t>Geritzer</t>
  </si>
  <si>
    <t>Andreas</t>
  </si>
  <si>
    <t>Peter</t>
  </si>
  <si>
    <t>Klenner</t>
  </si>
  <si>
    <t>48th</t>
  </si>
  <si>
    <t>AUT 534</t>
  </si>
  <si>
    <t>Dreier</t>
  </si>
  <si>
    <t>Klaus</t>
  </si>
  <si>
    <t>Mira</t>
  </si>
  <si>
    <t>MIXED/MASTER</t>
  </si>
  <si>
    <t>76th</t>
  </si>
  <si>
    <t>AUT 974</t>
  </si>
  <si>
    <t>Silbert</t>
  </si>
  <si>
    <t>Bernd</t>
  </si>
  <si>
    <t>Antonia</t>
  </si>
  <si>
    <t>Zernatto</t>
  </si>
  <si>
    <t>75th</t>
  </si>
  <si>
    <t>AUT X974</t>
  </si>
  <si>
    <t>Michael</t>
  </si>
  <si>
    <t>Satlow</t>
  </si>
  <si>
    <t>41st</t>
  </si>
  <si>
    <t>CHI 1707</t>
  </si>
  <si>
    <t>Gysling</t>
  </si>
  <si>
    <t>John</t>
  </si>
  <si>
    <t>Ortega</t>
  </si>
  <si>
    <t>Rodrigo</t>
  </si>
  <si>
    <t>CZE 56</t>
  </si>
  <si>
    <t>Sedivec</t>
  </si>
  <si>
    <t>Kopœn</t>
  </si>
  <si>
    <t>Jan</t>
  </si>
  <si>
    <t>46th</t>
  </si>
  <si>
    <t>DEN 527</t>
  </si>
  <si>
    <t>Jensen</t>
  </si>
  <si>
    <t>Wyon</t>
  </si>
  <si>
    <t>Penelope</t>
  </si>
  <si>
    <t>74th</t>
  </si>
  <si>
    <t>FIN 10</t>
  </si>
  <si>
    <t>Voutilainen</t>
  </si>
  <si>
    <t>Ida</t>
  </si>
  <si>
    <t>Bryk</t>
  </si>
  <si>
    <t>Henri</t>
  </si>
  <si>
    <t>25th</t>
  </si>
  <si>
    <t>FIN 19</t>
  </si>
  <si>
    <t>Eppu</t>
  </si>
  <si>
    <t>kŠrki</t>
  </si>
  <si>
    <t>Mikko</t>
  </si>
  <si>
    <t>RŠisŠnen</t>
  </si>
  <si>
    <t>31st</t>
  </si>
  <si>
    <t>FIN 684</t>
  </si>
  <si>
    <t>Heliš</t>
  </si>
  <si>
    <t>Karri</t>
  </si>
  <si>
    <t>Koskela</t>
  </si>
  <si>
    <t>Kati</t>
  </si>
  <si>
    <t>12th</t>
  </si>
  <si>
    <t>FRA 11</t>
  </si>
  <si>
    <t>Peduzzi</t>
  </si>
  <si>
    <t>Clement</t>
  </si>
  <si>
    <t>Blondeau</t>
  </si>
  <si>
    <t>Maxime</t>
  </si>
  <si>
    <t>8th</t>
  </si>
  <si>
    <t>FRA 111</t>
  </si>
  <si>
    <t>Benjamin</t>
  </si>
  <si>
    <t>Tiffon</t>
  </si>
  <si>
    <t>Guillaume</t>
  </si>
  <si>
    <t>Eliot</t>
  </si>
  <si>
    <t>YOUTH</t>
  </si>
  <si>
    <t>67th</t>
  </si>
  <si>
    <t>FRA 16</t>
  </si>
  <si>
    <t>Didier</t>
  </si>
  <si>
    <t>Devismes</t>
  </si>
  <si>
    <t>Laurence</t>
  </si>
  <si>
    <t>Lefevres</t>
  </si>
  <si>
    <t>54th</t>
  </si>
  <si>
    <t>FRA 18</t>
  </si>
  <si>
    <t>Vincent</t>
  </si>
  <si>
    <t>Blin</t>
  </si>
  <si>
    <t>Nicolas</t>
  </si>
  <si>
    <t>29th</t>
  </si>
  <si>
    <t>FRA 184</t>
  </si>
  <si>
    <t>Florian</t>
  </si>
  <si>
    <t>Hublet</t>
  </si>
  <si>
    <t>51st</t>
  </si>
  <si>
    <t>FRA 30</t>
  </si>
  <si>
    <t>Bouveyron</t>
  </si>
  <si>
    <t>Cuvillier</t>
  </si>
  <si>
    <t>42nd</t>
  </si>
  <si>
    <t>FRA 7755</t>
  </si>
  <si>
    <t>Salarino</t>
  </si>
  <si>
    <t>Bernard</t>
  </si>
  <si>
    <t>Saliou</t>
  </si>
  <si>
    <t>24th</t>
  </si>
  <si>
    <t>GBR 010</t>
  </si>
  <si>
    <t>Payne</t>
  </si>
  <si>
    <t>Hunt</t>
  </si>
  <si>
    <t>Mathew</t>
  </si>
  <si>
    <t>10th</t>
  </si>
  <si>
    <t>GBR 1577</t>
  </si>
  <si>
    <t>Neal</t>
  </si>
  <si>
    <t>Tim</t>
  </si>
  <si>
    <t>Fry</t>
  </si>
  <si>
    <t>Bob</t>
  </si>
  <si>
    <t>MASTER</t>
  </si>
  <si>
    <t>30th</t>
  </si>
  <si>
    <t>GBR 29</t>
  </si>
  <si>
    <t>Melaine</t>
  </si>
  <si>
    <t>Ghislain</t>
  </si>
  <si>
    <t>Sunnucks</t>
  </si>
  <si>
    <t>Hugo</t>
  </si>
  <si>
    <t>3rd</t>
  </si>
  <si>
    <t>GBR 47</t>
  </si>
  <si>
    <t>Worthington</t>
  </si>
  <si>
    <t>Jonathan</t>
  </si>
  <si>
    <t>Greber</t>
  </si>
  <si>
    <t>Seb</t>
  </si>
  <si>
    <t>57th</t>
  </si>
  <si>
    <t>GBR 825</t>
  </si>
  <si>
    <t>Wright</t>
  </si>
  <si>
    <t>Douglas</t>
  </si>
  <si>
    <t>Pearson</t>
  </si>
  <si>
    <t>Emma</t>
  </si>
  <si>
    <t>37th</t>
  </si>
  <si>
    <t>GER 13</t>
  </si>
  <si>
    <t>Jens Uwe</t>
  </si>
  <si>
    <t>Tonne</t>
  </si>
  <si>
    <t>Tine</t>
  </si>
  <si>
    <t>Kaphengst</t>
  </si>
  <si>
    <t>GER 228</t>
  </si>
  <si>
    <t>Gudrun</t>
  </si>
  <si>
    <t>Legeland</t>
  </si>
  <si>
    <t>Manfred</t>
  </si>
  <si>
    <t>Mehling</t>
  </si>
  <si>
    <t>72nd</t>
  </si>
  <si>
    <t>GER 232</t>
  </si>
  <si>
    <t>Finn</t>
  </si>
  <si>
    <t>Heeg</t>
  </si>
  <si>
    <t>Merle</t>
  </si>
  <si>
    <t>Baars</t>
  </si>
  <si>
    <t>71st</t>
  </si>
  <si>
    <t>GER 239</t>
  </si>
  <si>
    <t>Horst</t>
  </si>
  <si>
    <t>Joern</t>
  </si>
  <si>
    <t>Clasen</t>
  </si>
  <si>
    <t>Jette</t>
  </si>
  <si>
    <t>73rd</t>
  </si>
  <si>
    <t>GER 246</t>
  </si>
  <si>
    <t>Hermann</t>
  </si>
  <si>
    <t>Brandstetter</t>
  </si>
  <si>
    <t>Steffen</t>
  </si>
  <si>
    <t>Schmidt</t>
  </si>
  <si>
    <t>9th</t>
  </si>
  <si>
    <t>GER 278</t>
  </si>
  <si>
    <t>Friedrichsen</t>
  </si>
  <si>
    <t>Janson</t>
  </si>
  <si>
    <t>Sven</t>
  </si>
  <si>
    <t>40th</t>
  </si>
  <si>
    <t>GER 290</t>
  </si>
  <si>
    <t>Frank</t>
  </si>
  <si>
    <t>Weigelt</t>
  </si>
  <si>
    <t>Roland</t>
  </si>
  <si>
    <t>Metzner</t>
  </si>
  <si>
    <t>70th</t>
  </si>
  <si>
    <t>GER 98</t>
  </si>
  <si>
    <t>Arne</t>
  </si>
  <si>
    <t>Holweg^</t>
  </si>
  <si>
    <t>Meyer</t>
  </si>
  <si>
    <t>44th</t>
  </si>
  <si>
    <t>HUN 392</t>
  </si>
  <si>
    <t>Istvan</t>
  </si>
  <si>
    <t>Kasuba</t>
  </si>
  <si>
    <t>Szabolcs</t>
  </si>
  <si>
    <t>Jafcsak</t>
  </si>
  <si>
    <t>60th</t>
  </si>
  <si>
    <t>HUN 5</t>
  </si>
  <si>
    <t>CsŽffai</t>
  </si>
  <si>
    <t>Zolt‡n</t>
  </si>
  <si>
    <t>Honti</t>
  </si>
  <si>
    <t>Norbert</t>
  </si>
  <si>
    <t>6th</t>
  </si>
  <si>
    <t>HUN 63</t>
  </si>
  <si>
    <t>Robert</t>
  </si>
  <si>
    <t>Vandor</t>
  </si>
  <si>
    <t>Zsolt</t>
  </si>
  <si>
    <t>Kalocsai</t>
  </si>
  <si>
    <t>36th</t>
  </si>
  <si>
    <t>HUN 76</t>
  </si>
  <si>
    <t>Dioszegi</t>
  </si>
  <si>
    <t>Zoltan</t>
  </si>
  <si>
    <t>Letzky</t>
  </si>
  <si>
    <t>Micha</t>
  </si>
  <si>
    <t>23rd</t>
  </si>
  <si>
    <t>IRL 1193</t>
  </si>
  <si>
    <t>Allen</t>
  </si>
  <si>
    <t>Adrian</t>
  </si>
  <si>
    <t>Swanston</t>
  </si>
  <si>
    <t>Barry</t>
  </si>
  <si>
    <t>62nd</t>
  </si>
  <si>
    <t>IRL 137</t>
  </si>
  <si>
    <t>Mc Hugh</t>
  </si>
  <si>
    <t>dermot</t>
  </si>
  <si>
    <t>Siobhian</t>
  </si>
  <si>
    <t>keogh</t>
  </si>
  <si>
    <t>2nd</t>
  </si>
  <si>
    <t>ITA 1</t>
  </si>
  <si>
    <t>Vaccari</t>
  </si>
  <si>
    <t>Manuel</t>
  </si>
  <si>
    <t>Meoli</t>
  </si>
  <si>
    <t>Alessandro</t>
  </si>
  <si>
    <t>16th</t>
  </si>
  <si>
    <t>ITA 100</t>
  </si>
  <si>
    <t>Mancini</t>
  </si>
  <si>
    <t>Enrico</t>
  </si>
  <si>
    <t>Tinti</t>
  </si>
  <si>
    <t>Gilberto</t>
  </si>
  <si>
    <t>14th</t>
  </si>
  <si>
    <t>ITA 101</t>
  </si>
  <si>
    <t>Zinali</t>
  </si>
  <si>
    <t>Andrea</t>
  </si>
  <si>
    <t>Maretti</t>
  </si>
  <si>
    <t>Filippo</t>
  </si>
  <si>
    <t>59th</t>
  </si>
  <si>
    <t>ITA 107</t>
  </si>
  <si>
    <t>Sanzone</t>
  </si>
  <si>
    <t>De Rossi</t>
  </si>
  <si>
    <t>Stefano Maria</t>
  </si>
  <si>
    <t>55th</t>
  </si>
  <si>
    <t>ITA 112</t>
  </si>
  <si>
    <t>Burchielli</t>
  </si>
  <si>
    <t>Vittorio</t>
  </si>
  <si>
    <t>Martinelli</t>
  </si>
  <si>
    <t>17th</t>
  </si>
  <si>
    <t>ITA 14</t>
  </si>
  <si>
    <t>Monti</t>
  </si>
  <si>
    <t>Matteo</t>
  </si>
  <si>
    <t>Bocchini</t>
  </si>
  <si>
    <t>Simone</t>
  </si>
  <si>
    <t>32nd</t>
  </si>
  <si>
    <t>ITA 1436</t>
  </si>
  <si>
    <t>De Caro</t>
  </si>
  <si>
    <t>Alberto</t>
  </si>
  <si>
    <t>Posocco</t>
  </si>
  <si>
    <t>Roberto</t>
  </si>
  <si>
    <t>49th</t>
  </si>
  <si>
    <t>ITA 19</t>
  </si>
  <si>
    <t>Bovenzi</t>
  </si>
  <si>
    <t>Annibale</t>
  </si>
  <si>
    <t>Polese</t>
  </si>
  <si>
    <t>Arturo</t>
  </si>
  <si>
    <t>34th</t>
  </si>
  <si>
    <t>ITA 20</t>
  </si>
  <si>
    <t>Ceriani</t>
  </si>
  <si>
    <t>Riccardo</t>
  </si>
  <si>
    <t>Boldrini</t>
  </si>
  <si>
    <t>Fabrizio</t>
  </si>
  <si>
    <t>18th</t>
  </si>
  <si>
    <t>ITA 222</t>
  </si>
  <si>
    <t>Camissotti</t>
  </si>
  <si>
    <t>Luigi</t>
  </si>
  <si>
    <t>Baldazzi</t>
  </si>
  <si>
    <t>Giancarlo</t>
  </si>
  <si>
    <t>77th</t>
  </si>
  <si>
    <t>ITA 2377</t>
  </si>
  <si>
    <t>De Minicis</t>
  </si>
  <si>
    <t>Borrelli</t>
  </si>
  <si>
    <t>Stefano</t>
  </si>
  <si>
    <t>53rd</t>
  </si>
  <si>
    <t>ITA 241</t>
  </si>
  <si>
    <t>Rigatti</t>
  </si>
  <si>
    <t>Valentino</t>
  </si>
  <si>
    <t>Centonze</t>
  </si>
  <si>
    <t>Tommaso</t>
  </si>
  <si>
    <t>56th</t>
  </si>
  <si>
    <t>ITA 264</t>
  </si>
  <si>
    <t>Bertani</t>
  </si>
  <si>
    <t>Luca</t>
  </si>
  <si>
    <t>Chiriaco</t>
  </si>
  <si>
    <t>Vincenzo</t>
  </si>
  <si>
    <t>66th</t>
  </si>
  <si>
    <t>ITA 27</t>
  </si>
  <si>
    <t>Annoni</t>
  </si>
  <si>
    <t>Giuseppe</t>
  </si>
  <si>
    <t>33rd</t>
  </si>
  <si>
    <t>ITA 295</t>
  </si>
  <si>
    <t>Berti</t>
  </si>
  <si>
    <t>Carlo</t>
  </si>
  <si>
    <t>Bossi</t>
  </si>
  <si>
    <t>22nd</t>
  </si>
  <si>
    <t>ITA 359</t>
  </si>
  <si>
    <t>Formica</t>
  </si>
  <si>
    <t>Giovanni</t>
  </si>
  <si>
    <t>Vacchelli</t>
  </si>
  <si>
    <t>Umberto</t>
  </si>
  <si>
    <t>68th</t>
  </si>
  <si>
    <t>ITA 398</t>
  </si>
  <si>
    <t>Mecacci</t>
  </si>
  <si>
    <t>Mauro</t>
  </si>
  <si>
    <t>Artigiani</t>
  </si>
  <si>
    <t>64th</t>
  </si>
  <si>
    <t>ITA 467</t>
  </si>
  <si>
    <t>Pelliccia</t>
  </si>
  <si>
    <t>Degli Uberti</t>
  </si>
  <si>
    <t>Caterina</t>
  </si>
  <si>
    <t>47th</t>
  </si>
  <si>
    <t>ITA 555</t>
  </si>
  <si>
    <t>Di Benedetto</t>
  </si>
  <si>
    <t>Francesco</t>
  </si>
  <si>
    <t>Jahn</t>
  </si>
  <si>
    <t>Stephan</t>
  </si>
  <si>
    <t>63rd</t>
  </si>
  <si>
    <t>ITA 65</t>
  </si>
  <si>
    <t>Bortolato</t>
  </si>
  <si>
    <t>Recalcati</t>
  </si>
  <si>
    <t>Paolo</t>
  </si>
  <si>
    <t>26th</t>
  </si>
  <si>
    <t>ITA 679</t>
  </si>
  <si>
    <t>cestari</t>
  </si>
  <si>
    <t>Mandelli</t>
  </si>
  <si>
    <t>7th</t>
  </si>
  <si>
    <t>ITA 70</t>
  </si>
  <si>
    <t>Cartolari</t>
  </si>
  <si>
    <t>Meini</t>
  </si>
  <si>
    <t>Edoardo</t>
  </si>
  <si>
    <t>35th</t>
  </si>
  <si>
    <t>ITA 88</t>
  </si>
  <si>
    <t>Citterio</t>
  </si>
  <si>
    <t>Massimo</t>
  </si>
  <si>
    <t>Mortillaro</t>
  </si>
  <si>
    <t>Piercarlo</t>
  </si>
  <si>
    <t>69th</t>
  </si>
  <si>
    <t>KEN 468</t>
  </si>
  <si>
    <t>Zandri</t>
  </si>
  <si>
    <t>Colville</t>
  </si>
  <si>
    <t>Geordie</t>
  </si>
  <si>
    <t>19th</t>
  </si>
  <si>
    <t>NED 104</t>
  </si>
  <si>
    <t>Zeilmaker</t>
  </si>
  <si>
    <t>Thorin</t>
  </si>
  <si>
    <t>Boxsem</t>
  </si>
  <si>
    <t>Arjen</t>
  </si>
  <si>
    <t>5th</t>
  </si>
  <si>
    <t>NED 109</t>
  </si>
  <si>
    <t>Baas</t>
  </si>
  <si>
    <t>Arjan</t>
  </si>
  <si>
    <t>Gort</t>
  </si>
  <si>
    <t>Roderick</t>
  </si>
  <si>
    <t>52nd</t>
  </si>
  <si>
    <t>NED 14</t>
  </si>
  <si>
    <t>Paumen</t>
  </si>
  <si>
    <t>Bas</t>
  </si>
  <si>
    <t>Oskam</t>
  </si>
  <si>
    <t>Pieter</t>
  </si>
  <si>
    <t>27th</t>
  </si>
  <si>
    <t>NED 1498</t>
  </si>
  <si>
    <t>Van Stormbroek</t>
  </si>
  <si>
    <t>Jelte</t>
  </si>
  <si>
    <t>De Nier</t>
  </si>
  <si>
    <t>Maarten</t>
  </si>
  <si>
    <t>50th</t>
  </si>
  <si>
    <t>NED 1542</t>
  </si>
  <si>
    <t>Willie</t>
  </si>
  <si>
    <t>Van der Heijden</t>
  </si>
  <si>
    <t>Arthur</t>
  </si>
  <si>
    <t>Moerman</t>
  </si>
  <si>
    <t>38th</t>
  </si>
  <si>
    <t>NED 488</t>
  </si>
  <si>
    <t>den Houting</t>
  </si>
  <si>
    <t>Jacob</t>
  </si>
  <si>
    <t>Den Houting</t>
  </si>
  <si>
    <t>Babette</t>
  </si>
  <si>
    <t>20th</t>
  </si>
  <si>
    <t>NED 5</t>
  </si>
  <si>
    <t>Kloppers</t>
  </si>
  <si>
    <t>Tony</t>
  </si>
  <si>
    <t>Mels</t>
  </si>
  <si>
    <t>11th</t>
  </si>
  <si>
    <t>NGR 100</t>
  </si>
  <si>
    <t>Crisp</t>
  </si>
  <si>
    <t>Lloyd</t>
  </si>
  <si>
    <t>Georges</t>
  </si>
  <si>
    <t>Eric-StŽphane</t>
  </si>
  <si>
    <t>43rd</t>
  </si>
  <si>
    <t>POL 1232</t>
  </si>
  <si>
    <t>Grzegorzek</t>
  </si>
  <si>
    <t>Dariusz</t>
  </si>
  <si>
    <t>28th</t>
  </si>
  <si>
    <t>POL 888</t>
  </si>
  <si>
    <t>Piotr</t>
  </si>
  <si>
    <t>Baryzewski</t>
  </si>
  <si>
    <t>Michal</t>
  </si>
  <si>
    <t>Kraskowski</t>
  </si>
  <si>
    <t>13th</t>
  </si>
  <si>
    <t>SUI 10</t>
  </si>
  <si>
    <t>Lutz</t>
  </si>
  <si>
    <t>Jšhr</t>
  </si>
  <si>
    <t>4th</t>
  </si>
  <si>
    <t>SWE 104</t>
  </si>
  <si>
    <t>Olof</t>
  </si>
  <si>
    <t>Berensson</t>
  </si>
  <si>
    <t>Oscar</t>
  </si>
  <si>
    <t>WersŠll</t>
  </si>
  <si>
    <t>65th</t>
  </si>
  <si>
    <t>SWE 140</t>
  </si>
  <si>
    <t>Berntsson</t>
  </si>
  <si>
    <t>Jonas</t>
  </si>
  <si>
    <t>Lundberg</t>
  </si>
  <si>
    <t>Magnus</t>
  </si>
  <si>
    <t>61st</t>
  </si>
  <si>
    <t>SWE 888</t>
  </si>
  <si>
    <t>Bengtsson</t>
  </si>
  <si>
    <t>Johan</t>
  </si>
  <si>
    <t>Degerfors</t>
  </si>
  <si>
    <t>Ola</t>
  </si>
  <si>
    <t>15th</t>
  </si>
  <si>
    <t>UKR 006</t>
  </si>
  <si>
    <t>Oberemko</t>
  </si>
  <si>
    <t>Maks</t>
  </si>
  <si>
    <t>Maslivets</t>
  </si>
  <si>
    <t>Olga</t>
  </si>
  <si>
    <t>ARG 11</t>
  </si>
  <si>
    <t>Gonzalez Smith</t>
  </si>
  <si>
    <t>Cruz</t>
  </si>
  <si>
    <t>Heuser</t>
  </si>
  <si>
    <t>Mariano</t>
  </si>
  <si>
    <t>Gold</t>
  </si>
  <si>
    <t>ARG 1248</t>
  </si>
  <si>
    <t>Sucic</t>
  </si>
  <si>
    <t>Juan Pablo</t>
  </si>
  <si>
    <t>Daneri</t>
  </si>
  <si>
    <t>Esteban Luis</t>
  </si>
  <si>
    <t>ARG 21</t>
  </si>
  <si>
    <t>Mehl</t>
  </si>
  <si>
    <t>Aragones</t>
  </si>
  <si>
    <t>ARG 27</t>
  </si>
  <si>
    <t>Ferioli</t>
  </si>
  <si>
    <t>Federico</t>
  </si>
  <si>
    <t>Lucas</t>
  </si>
  <si>
    <t>ARG 44</t>
  </si>
  <si>
    <t>Faustin</t>
  </si>
  <si>
    <t>Juan</t>
  </si>
  <si>
    <t>Benitez</t>
  </si>
  <si>
    <t>Juan Cruz</t>
  </si>
  <si>
    <t>ARG 666</t>
  </si>
  <si>
    <t>Rodger</t>
  </si>
  <si>
    <t>Ian</t>
  </si>
  <si>
    <t>Pablo</t>
  </si>
  <si>
    <t>Volker</t>
  </si>
  <si>
    <t>AUS 222</t>
  </si>
  <si>
    <t>Waterhouse</t>
  </si>
  <si>
    <t>Jason</t>
  </si>
  <si>
    <t>Goodall</t>
  </si>
  <si>
    <t>Brett</t>
  </si>
  <si>
    <t>AUS 300</t>
  </si>
  <si>
    <t>Macpherson</t>
  </si>
  <si>
    <t>Andrew</t>
  </si>
  <si>
    <t>Witteveen</t>
  </si>
  <si>
    <t>Olivier</t>
  </si>
  <si>
    <t>AUS 500</t>
  </si>
  <si>
    <t>Burvill</t>
  </si>
  <si>
    <t>Egan</t>
  </si>
  <si>
    <t>Oli</t>
  </si>
  <si>
    <t>BEL 1</t>
  </si>
  <si>
    <t>Patrick</t>
  </si>
  <si>
    <t>Demesmaeker</t>
  </si>
  <si>
    <t>Koen</t>
  </si>
  <si>
    <t>Cleeren</t>
  </si>
  <si>
    <t>BEL50</t>
  </si>
  <si>
    <t>Thierry</t>
  </si>
  <si>
    <t>Bosser</t>
  </si>
  <si>
    <t>Alain</t>
  </si>
  <si>
    <t>Gramme</t>
  </si>
  <si>
    <t>79th</t>
  </si>
  <si>
    <t>CHI 1708</t>
  </si>
  <si>
    <t>Kovacevic</t>
  </si>
  <si>
    <t>Lukas</t>
  </si>
  <si>
    <t>DEN 233</t>
  </si>
  <si>
    <t>Daniel</t>
  </si>
  <si>
    <t>Bj¿rnholt</t>
  </si>
  <si>
    <t>Nicolaj</t>
  </si>
  <si>
    <t>ESP 1910</t>
  </si>
  <si>
    <t>Booth</t>
  </si>
  <si>
    <t>Mitch</t>
  </si>
  <si>
    <t>Jordi</t>
  </si>
  <si>
    <t>ESP 29</t>
  </si>
  <si>
    <t>Fijnheer</t>
  </si>
  <si>
    <t>Stiebler</t>
  </si>
  <si>
    <t>FRA 004</t>
  </si>
  <si>
    <t>Bontemps</t>
  </si>
  <si>
    <t>Gurvan</t>
  </si>
  <si>
    <t>Amiot</t>
  </si>
  <si>
    <t>FRA 007</t>
  </si>
  <si>
    <t>Maris</t>
  </si>
  <si>
    <t>Erik</t>
  </si>
  <si>
    <t>Mourniac</t>
  </si>
  <si>
    <t>Jean Christophe</t>
  </si>
  <si>
    <t>FRA 117</t>
  </si>
  <si>
    <t>Cantin</t>
  </si>
  <si>
    <t>Roger</t>
  </si>
  <si>
    <t>Hugues</t>
  </si>
  <si>
    <t>Maquinghen</t>
  </si>
  <si>
    <t>FRA 1722</t>
  </si>
  <si>
    <t>Romain</t>
  </si>
  <si>
    <t>Bellet</t>
  </si>
  <si>
    <t>Valentin</t>
  </si>
  <si>
    <t>FRA 1796</t>
  </si>
  <si>
    <t>Besson</t>
  </si>
  <si>
    <t>Billy</t>
  </si>
  <si>
    <t>Lagarrigue</t>
  </si>
  <si>
    <t>Jeremie</t>
  </si>
  <si>
    <t>FRA 2</t>
  </si>
  <si>
    <t>Trécul</t>
  </si>
  <si>
    <t>Yoann</t>
  </si>
  <si>
    <t>Melot</t>
  </si>
  <si>
    <t>Paul</t>
  </si>
  <si>
    <t>FRA 2217</t>
  </si>
  <si>
    <t>Domand</t>
  </si>
  <si>
    <t>Ferrari</t>
  </si>
  <si>
    <t>Francis</t>
  </si>
  <si>
    <t>FRA 226</t>
  </si>
  <si>
    <t>Orion</t>
  </si>
  <si>
    <t>Charles</t>
  </si>
  <si>
    <t>GatŽ</t>
  </si>
  <si>
    <t>FRA 29</t>
  </si>
  <si>
    <t>Le Chapelier</t>
  </si>
  <si>
    <t>Emmanuel</t>
  </si>
  <si>
    <t>Noirot</t>
  </si>
  <si>
    <t>FRA 301</t>
  </si>
  <si>
    <t>Francois</t>
  </si>
  <si>
    <t>Gabart</t>
  </si>
  <si>
    <t>Matthieu</t>
  </si>
  <si>
    <t>Vandame</t>
  </si>
  <si>
    <t>FRA 33</t>
  </si>
  <si>
    <t>Vaireaux</t>
  </si>
  <si>
    <t>Moana</t>
  </si>
  <si>
    <t>Audinet</t>
  </si>
  <si>
    <t>Manon</t>
  </si>
  <si>
    <t>FRA 444</t>
  </si>
  <si>
    <t>Antoine</t>
  </si>
  <si>
    <t>Charlie</t>
  </si>
  <si>
    <t>Biardeau</t>
  </si>
  <si>
    <t>FRA 5</t>
  </si>
  <si>
    <t>Dodé</t>
  </si>
  <si>
    <t>Moreau</t>
  </si>
  <si>
    <t>Frédéric</t>
  </si>
  <si>
    <t>81st</t>
  </si>
  <si>
    <t>FRA 539</t>
  </si>
  <si>
    <t>Audrey</t>
  </si>
  <si>
    <t>Ogereau</t>
  </si>
  <si>
    <t>Lebayon</t>
  </si>
  <si>
    <t>FRA 7</t>
  </si>
  <si>
    <t>Dutreux</t>
  </si>
  <si>
    <t>Gatien</t>
  </si>
  <si>
    <t>Planson</t>
  </si>
  <si>
    <t>FRA 719</t>
  </si>
  <si>
    <t>Emeric</t>
  </si>
  <si>
    <t>Dary</t>
  </si>
  <si>
    <t>Joris</t>
  </si>
  <si>
    <t>Cocaud</t>
  </si>
  <si>
    <t>FRA 733</t>
  </si>
  <si>
    <t>Duborg</t>
  </si>
  <si>
    <t>Jenouvrier</t>
  </si>
  <si>
    <t>FRA 756</t>
  </si>
  <si>
    <t>Boulogne</t>
  </si>
  <si>
    <t>Jean</t>
  </si>
  <si>
    <t>FRA 88</t>
  </si>
  <si>
    <t>Lo•s</t>
  </si>
  <si>
    <t>Berrehar</t>
  </si>
  <si>
    <t>Le pomellec</t>
  </si>
  <si>
    <t>FRA 9</t>
  </si>
  <si>
    <t>Pierre-Yves</t>
  </si>
  <si>
    <t>Durand</t>
  </si>
  <si>
    <t>Fanouillere</t>
  </si>
  <si>
    <t>David</t>
  </si>
  <si>
    <t>FRA 971</t>
  </si>
  <si>
    <t>Jeff</t>
  </si>
  <si>
    <t>LŽdŽe</t>
  </si>
  <si>
    <t>Jordil</t>
  </si>
  <si>
    <t>GBR 1234</t>
  </si>
  <si>
    <t>White</t>
  </si>
  <si>
    <t>Sweet</t>
  </si>
  <si>
    <t>Jon</t>
  </si>
  <si>
    <t>GBR 1581</t>
  </si>
  <si>
    <t>Northrop</t>
  </si>
  <si>
    <t>Simon</t>
  </si>
  <si>
    <t>Walker</t>
  </si>
  <si>
    <t>Tom</t>
  </si>
  <si>
    <t>GBR 1588</t>
  </si>
  <si>
    <t>Piggott</t>
  </si>
  <si>
    <t>Grant</t>
  </si>
  <si>
    <t>Farren</t>
  </si>
  <si>
    <t>GBR 501</t>
  </si>
  <si>
    <t>William</t>
  </si>
  <si>
    <t>Freddie</t>
  </si>
  <si>
    <t>GBR 502</t>
  </si>
  <si>
    <t>Young</t>
  </si>
  <si>
    <t>Matthew</t>
  </si>
  <si>
    <t>Other</t>
  </si>
  <si>
    <t>An</t>
  </si>
  <si>
    <t>GBR 7</t>
  </si>
  <si>
    <t>Styles</t>
  </si>
  <si>
    <t>Hugh</t>
  </si>
  <si>
    <t>Richard</t>
  </si>
  <si>
    <t>Mason</t>
  </si>
  <si>
    <t>GER 17</t>
  </si>
  <si>
    <t>Ecki</t>
  </si>
  <si>
    <t>KŸhl</t>
  </si>
  <si>
    <t>Sšnke</t>
  </si>
  <si>
    <t>GER 211</t>
  </si>
  <si>
    <t>SCHMITZER</t>
  </si>
  <si>
    <t>Gerd</t>
  </si>
  <si>
    <t>Landsbek</t>
  </si>
  <si>
    <t>Thomas</t>
  </si>
  <si>
    <t>GER 276</t>
  </si>
  <si>
    <t>Schuetz</t>
  </si>
  <si>
    <t>Rea</t>
  </si>
  <si>
    <t>Kuehl</t>
  </si>
  <si>
    <t>GER 277</t>
  </si>
  <si>
    <t>Helge</t>
  </si>
  <si>
    <t>Sach</t>
  </si>
  <si>
    <t>Christian</t>
  </si>
  <si>
    <t>GER 292</t>
  </si>
  <si>
    <t>Gosche</t>
  </si>
  <si>
    <t>Walther</t>
  </si>
  <si>
    <t>80th</t>
  </si>
  <si>
    <t>GER 493</t>
  </si>
  <si>
    <t>Stefan</t>
  </si>
  <si>
    <t>Vogel</t>
  </si>
  <si>
    <t>Kathrin</t>
  </si>
  <si>
    <t>Szasz</t>
  </si>
  <si>
    <t>GRE 77</t>
  </si>
  <si>
    <t>Paschalidis</t>
  </si>
  <si>
    <t>Iordanis</t>
  </si>
  <si>
    <t>Dyrssen</t>
  </si>
  <si>
    <t>Gustaf</t>
  </si>
  <si>
    <t>HUN 8</t>
  </si>
  <si>
    <t>Varadi Szabo</t>
  </si>
  <si>
    <t>Janos</t>
  </si>
  <si>
    <t>Petheo</t>
  </si>
  <si>
    <t>Tamas</t>
  </si>
  <si>
    <t>ITA 13</t>
  </si>
  <si>
    <t>Bissaro</t>
  </si>
  <si>
    <t>Lamberto</t>
  </si>
  <si>
    <t>Cesari</t>
  </si>
  <si>
    <t>ITA 2</t>
  </si>
  <si>
    <t>Ferraglia</t>
  </si>
  <si>
    <t>Bianchini</t>
  </si>
  <si>
    <t>Lorenzo</t>
  </si>
  <si>
    <t>ITA 200</t>
  </si>
  <si>
    <t>De Grenet</t>
  </si>
  <si>
    <t>Marzorati</t>
  </si>
  <si>
    <t>Claudio</t>
  </si>
  <si>
    <t>ITA 23</t>
  </si>
  <si>
    <t>Radman</t>
  </si>
  <si>
    <t>Marco</t>
  </si>
  <si>
    <t>Cioni</t>
  </si>
  <si>
    <t>ITA 24</t>
  </si>
  <si>
    <t>Saragoni</t>
  </si>
  <si>
    <t>Daniele</t>
  </si>
  <si>
    <t>Filippi</t>
  </si>
  <si>
    <t>ITA 25</t>
  </si>
  <si>
    <t>Bocca</t>
  </si>
  <si>
    <t>Giulia</t>
  </si>
  <si>
    <t>Lunz</t>
  </si>
  <si>
    <t>ITA 3</t>
  </si>
  <si>
    <t>de Paoli</t>
  </si>
  <si>
    <t>Stella</t>
  </si>
  <si>
    <t>Maurizio</t>
  </si>
  <si>
    <t>ITA 400</t>
  </si>
  <si>
    <t>Ugo</t>
  </si>
  <si>
    <t>Canepa</t>
  </si>
  <si>
    <t>Edward</t>
  </si>
  <si>
    <t>ITA 8</t>
  </si>
  <si>
    <t>Vettori</t>
  </si>
  <si>
    <t>Pinter</t>
  </si>
  <si>
    <t>ITA 859</t>
  </si>
  <si>
    <t>Ruggeri</t>
  </si>
  <si>
    <t>Leonardo</t>
  </si>
  <si>
    <t>Pustina</t>
  </si>
  <si>
    <t>ITA 969</t>
  </si>
  <si>
    <t>Fantasia</t>
  </si>
  <si>
    <t>Davide</t>
  </si>
  <si>
    <t>NED 1</t>
  </si>
  <si>
    <t>Willem</t>
  </si>
  <si>
    <t>Geijssen</t>
  </si>
  <si>
    <t>Celine</t>
  </si>
  <si>
    <t>Van Dooren</t>
  </si>
  <si>
    <t>NED 15</t>
  </si>
  <si>
    <t>Noordzij</t>
  </si>
  <si>
    <t>Ad</t>
  </si>
  <si>
    <t>NED 1616</t>
  </si>
  <si>
    <t>Duinmeijer</t>
  </si>
  <si>
    <t>Rik</t>
  </si>
  <si>
    <t>Alessie</t>
  </si>
  <si>
    <t>Corstiaan</t>
  </si>
  <si>
    <t>NED 1796</t>
  </si>
  <si>
    <t>Heemskerk</t>
  </si>
  <si>
    <t>Mischa</t>
  </si>
  <si>
    <t>Tentij</t>
  </si>
  <si>
    <t>Bastiaan</t>
  </si>
  <si>
    <t>NED 1910</t>
  </si>
  <si>
    <t>Taylor</t>
  </si>
  <si>
    <t>De Munck</t>
  </si>
  <si>
    <t>NED 1978</t>
  </si>
  <si>
    <t>Jolbert</t>
  </si>
  <si>
    <t>van Dijk</t>
  </si>
  <si>
    <t>Niels</t>
  </si>
  <si>
    <t>Kleijweg</t>
  </si>
  <si>
    <t>NED 2</t>
  </si>
  <si>
    <t>Zeekant</t>
  </si>
  <si>
    <t>Van Hek</t>
  </si>
  <si>
    <t>Sanne</t>
  </si>
  <si>
    <t>NED 20</t>
  </si>
  <si>
    <t>Remeijer</t>
  </si>
  <si>
    <t>Remco</t>
  </si>
  <si>
    <t>Botticini</t>
  </si>
  <si>
    <t>Ettore</t>
  </si>
  <si>
    <t>NED 2010</t>
  </si>
  <si>
    <t>Veenman</t>
  </si>
  <si>
    <t>Jorden</t>
  </si>
  <si>
    <t>De Waard</t>
  </si>
  <si>
    <t>NED 512</t>
  </si>
  <si>
    <t>Harwijne</t>
  </si>
  <si>
    <t>Jan-Willem</t>
  </si>
  <si>
    <t>Kos</t>
  </si>
  <si>
    <t>Gert-Jan</t>
  </si>
  <si>
    <t>NED 69</t>
  </si>
  <si>
    <t>Groen</t>
  </si>
  <si>
    <t>Heijstek</t>
  </si>
  <si>
    <t>Charlotte</t>
  </si>
  <si>
    <t>NED 77</t>
  </si>
  <si>
    <t>Van Dam</t>
  </si>
  <si>
    <t>Coert</t>
  </si>
  <si>
    <t>Marius</t>
  </si>
  <si>
    <t>NED 8</t>
  </si>
  <si>
    <t>Hans</t>
  </si>
  <si>
    <t>Breur</t>
  </si>
  <si>
    <t>Roel</t>
  </si>
  <si>
    <t>Everaars</t>
  </si>
  <si>
    <t>NZL 28</t>
  </si>
  <si>
    <t>Carlyle</t>
  </si>
  <si>
    <t>Drew</t>
  </si>
  <si>
    <t>Powrie</t>
  </si>
  <si>
    <t>Miranda</t>
  </si>
  <si>
    <t>OMA 1576</t>
  </si>
  <si>
    <t>Al Hadi</t>
  </si>
  <si>
    <t>Musab</t>
  </si>
  <si>
    <t>Hashim</t>
  </si>
  <si>
    <t>Alrashdi</t>
  </si>
  <si>
    <t>SUI 19</t>
  </si>
  <si>
    <t>Sandro</t>
  </si>
  <si>
    <t>Caviezel</t>
  </si>
  <si>
    <t>Sebastian</t>
  </si>
  <si>
    <t>Moser</t>
  </si>
  <si>
    <t>SWE 159</t>
  </si>
  <si>
    <t>Gnosspelius</t>
  </si>
  <si>
    <t>BodŽn</t>
  </si>
  <si>
    <t>URU 355</t>
  </si>
  <si>
    <t>Schewe</t>
  </si>
  <si>
    <t>Viera</t>
  </si>
  <si>
    <t>USA 70</t>
  </si>
  <si>
    <t>Stroebel</t>
  </si>
  <si>
    <t>Steve</t>
  </si>
  <si>
    <t>Morris</t>
  </si>
  <si>
    <t>Matt</t>
  </si>
  <si>
    <t>USA 888</t>
  </si>
  <si>
    <t>Reiss</t>
  </si>
  <si>
    <t>Whitehead</t>
  </si>
  <si>
    <t>GOLD FLEET PROVISIONAL RESULTS</t>
  </si>
  <si>
    <t>F1</t>
  </si>
  <si>
    <t>F2</t>
  </si>
  <si>
    <t>F3</t>
  </si>
  <si>
    <t>F4</t>
  </si>
  <si>
    <t>F5</t>
  </si>
  <si>
    <t>F6</t>
  </si>
  <si>
    <t>F7</t>
  </si>
  <si>
    <t>Total</t>
  </si>
  <si>
    <t>Nett</t>
  </si>
  <si>
    <t>NQ + NF</t>
  </si>
  <si>
    <t>(17)</t>
  </si>
  <si>
    <t>(12)</t>
  </si>
  <si>
    <t>(27)</t>
  </si>
  <si>
    <t>(32)</t>
  </si>
  <si>
    <t>(59)</t>
  </si>
  <si>
    <t>(31)</t>
  </si>
  <si>
    <t>(81 BFD)</t>
  </si>
  <si>
    <t>81 BFD</t>
  </si>
  <si>
    <t>(42)</t>
  </si>
  <si>
    <t>(50)</t>
  </si>
  <si>
    <t>(43)</t>
  </si>
  <si>
    <t>(40)</t>
  </si>
  <si>
    <t>(26)</t>
  </si>
  <si>
    <t>(38)</t>
  </si>
  <si>
    <t>(47)</t>
  </si>
  <si>
    <t>(65)</t>
  </si>
  <si>
    <t>(37)</t>
  </si>
  <si>
    <t>(81 DSQ)</t>
  </si>
  <si>
    <t>(81 DNC)</t>
  </si>
  <si>
    <t>81 DNC</t>
  </si>
  <si>
    <t>(68)</t>
  </si>
  <si>
    <t>(52)</t>
  </si>
  <si>
    <t>(44)</t>
  </si>
  <si>
    <t>(67)</t>
  </si>
  <si>
    <t>(48)</t>
  </si>
  <si>
    <t>(64)</t>
  </si>
  <si>
    <t>(70)</t>
  </si>
  <si>
    <t>(69)</t>
  </si>
  <si>
    <t>(60)</t>
  </si>
  <si>
    <t>(58)</t>
  </si>
  <si>
    <t>(72)</t>
  </si>
  <si>
    <t>(61)</t>
  </si>
  <si>
    <t>(57)</t>
  </si>
  <si>
    <t>(76)</t>
  </si>
  <si>
    <t>(63)</t>
  </si>
  <si>
    <t>61 RDG</t>
  </si>
  <si>
    <t>(71)</t>
  </si>
  <si>
    <t>81 DSQ</t>
  </si>
  <si>
    <t>(73)</t>
  </si>
  <si>
    <t>(77)</t>
  </si>
  <si>
    <t>46 RDG</t>
  </si>
  <si>
    <t>81 DNE</t>
  </si>
  <si>
    <t>(20)</t>
  </si>
  <si>
    <t>(75)</t>
  </si>
  <si>
    <t>(74)</t>
  </si>
  <si>
    <t>(78)</t>
  </si>
  <si>
    <t>(79)</t>
  </si>
  <si>
    <t>SILVER FLEET PROVISIONAL RESULTS</t>
  </si>
  <si>
    <t>Q1</t>
  </si>
  <si>
    <t>Q2</t>
  </si>
  <si>
    <t>Q3</t>
  </si>
  <si>
    <t>Q4</t>
  </si>
  <si>
    <t>Q5</t>
  </si>
  <si>
    <t>Q6</t>
  </si>
  <si>
    <t>Nett F</t>
  </si>
  <si>
    <t>(13)</t>
  </si>
  <si>
    <t>(18)</t>
  </si>
  <si>
    <t>(80 BFD)</t>
  </si>
  <si>
    <t>(34)</t>
  </si>
  <si>
    <t>(80 OCS)</t>
  </si>
  <si>
    <t>(25)</t>
  </si>
  <si>
    <t>(21)</t>
  </si>
  <si>
    <t>(28)</t>
  </si>
  <si>
    <t>(45)</t>
  </si>
  <si>
    <t>(49)</t>
  </si>
  <si>
    <t>(80 DNC)</t>
  </si>
  <si>
    <t>(33)</t>
  </si>
  <si>
    <t>(80 DSQ)</t>
  </si>
  <si>
    <t>(53)</t>
  </si>
  <si>
    <t>(51)</t>
  </si>
  <si>
    <t>(56)</t>
  </si>
  <si>
    <t>44 RDG</t>
  </si>
  <si>
    <t>(55)</t>
  </si>
  <si>
    <t>(54)</t>
  </si>
  <si>
    <t>80 DNC</t>
  </si>
  <si>
    <t>(62)</t>
  </si>
  <si>
    <t>(66)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</si>
</sst>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K81" sqref="K81"/>
    </sheetView>
  </sheetViews>
  <sheetFormatPr defaultColWidth="12.57421875" defaultRowHeight="12.75"/>
  <cols>
    <col min="1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</row>
    <row r="2" spans="1:11" ht="12.75">
      <c r="A2" t="s">
        <v>11</v>
      </c>
      <c r="B2">
        <v>10</v>
      </c>
      <c r="C2" t="s">
        <v>12</v>
      </c>
      <c r="D2">
        <v>170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K2">
        <v>272</v>
      </c>
    </row>
    <row r="3" spans="1:11" ht="12.75">
      <c r="A3" t="s">
        <v>18</v>
      </c>
      <c r="B3">
        <v>13</v>
      </c>
      <c r="C3" t="s">
        <v>19</v>
      </c>
      <c r="D3">
        <v>116</v>
      </c>
      <c r="E3" t="s">
        <v>20</v>
      </c>
      <c r="F3" t="s">
        <v>21</v>
      </c>
      <c r="G3" t="s">
        <v>20</v>
      </c>
      <c r="H3" t="s">
        <v>22</v>
      </c>
      <c r="I3" t="s">
        <v>17</v>
      </c>
      <c r="J3" t="s">
        <v>23</v>
      </c>
      <c r="K3">
        <v>276</v>
      </c>
    </row>
    <row r="4" spans="1:11" ht="12.75">
      <c r="A4" t="s">
        <v>24</v>
      </c>
      <c r="B4">
        <v>19</v>
      </c>
      <c r="C4" t="s">
        <v>25</v>
      </c>
      <c r="D4">
        <v>10</v>
      </c>
      <c r="E4" t="s">
        <v>26</v>
      </c>
      <c r="F4" t="s">
        <v>27</v>
      </c>
      <c r="G4" t="s">
        <v>28</v>
      </c>
      <c r="H4" t="s">
        <v>29</v>
      </c>
      <c r="I4" t="s">
        <v>17</v>
      </c>
      <c r="K4">
        <v>225</v>
      </c>
    </row>
    <row r="5" spans="1:11" ht="12.75">
      <c r="A5" t="s">
        <v>30</v>
      </c>
      <c r="B5">
        <v>20</v>
      </c>
      <c r="C5" t="s">
        <v>31</v>
      </c>
      <c r="D5">
        <v>14</v>
      </c>
      <c r="E5" t="s">
        <v>32</v>
      </c>
      <c r="F5" t="s">
        <v>33</v>
      </c>
      <c r="G5" t="s">
        <v>34</v>
      </c>
      <c r="H5" t="s">
        <v>33</v>
      </c>
      <c r="I5" t="s">
        <v>17</v>
      </c>
      <c r="J5" t="s">
        <v>23</v>
      </c>
      <c r="K5">
        <v>219</v>
      </c>
    </row>
    <row r="6" spans="1:11" ht="12.75">
      <c r="A6" t="s">
        <v>35</v>
      </c>
      <c r="B6">
        <v>21</v>
      </c>
      <c r="C6" t="s">
        <v>36</v>
      </c>
      <c r="D6">
        <v>154</v>
      </c>
      <c r="E6" t="s">
        <v>37</v>
      </c>
      <c r="F6" t="s">
        <v>38</v>
      </c>
      <c r="G6" t="s">
        <v>39</v>
      </c>
      <c r="H6" t="s">
        <v>38</v>
      </c>
      <c r="I6" t="s">
        <v>17</v>
      </c>
      <c r="J6" t="s">
        <v>23</v>
      </c>
      <c r="K6">
        <v>321</v>
      </c>
    </row>
    <row r="7" spans="1:11" ht="12.75">
      <c r="A7" t="s">
        <v>40</v>
      </c>
      <c r="B7">
        <v>22</v>
      </c>
      <c r="C7" t="s">
        <v>41</v>
      </c>
      <c r="D7">
        <v>27</v>
      </c>
      <c r="E7" t="s">
        <v>42</v>
      </c>
      <c r="F7" t="s">
        <v>43</v>
      </c>
      <c r="G7" t="s">
        <v>44</v>
      </c>
      <c r="H7" t="s">
        <v>45</v>
      </c>
      <c r="I7" t="s">
        <v>17</v>
      </c>
      <c r="K7">
        <v>197</v>
      </c>
    </row>
    <row r="8" spans="1:11" ht="12.75">
      <c r="A8" t="s">
        <v>46</v>
      </c>
      <c r="B8">
        <v>23</v>
      </c>
      <c r="C8" t="s">
        <v>47</v>
      </c>
      <c r="D8">
        <v>121</v>
      </c>
      <c r="E8" t="s">
        <v>48</v>
      </c>
      <c r="F8" t="s">
        <v>49</v>
      </c>
      <c r="G8" t="s">
        <v>48</v>
      </c>
      <c r="H8" t="s">
        <v>50</v>
      </c>
      <c r="I8" t="s">
        <v>17</v>
      </c>
      <c r="J8" t="s">
        <v>51</v>
      </c>
      <c r="K8">
        <v>302</v>
      </c>
    </row>
    <row r="9" spans="1:11" ht="12.75">
      <c r="A9" t="s">
        <v>52</v>
      </c>
      <c r="B9">
        <v>24</v>
      </c>
      <c r="C9" t="s">
        <v>53</v>
      </c>
      <c r="D9">
        <v>52</v>
      </c>
      <c r="E9" t="s">
        <v>54</v>
      </c>
      <c r="F9" t="s">
        <v>55</v>
      </c>
      <c r="G9" t="s">
        <v>56</v>
      </c>
      <c r="H9" t="s">
        <v>57</v>
      </c>
      <c r="I9" t="s">
        <v>17</v>
      </c>
      <c r="J9" t="s">
        <v>23</v>
      </c>
      <c r="K9">
        <v>382</v>
      </c>
    </row>
    <row r="10" spans="1:11" ht="12.75">
      <c r="A10" t="s">
        <v>58</v>
      </c>
      <c r="B10">
        <v>25</v>
      </c>
      <c r="C10" t="s">
        <v>59</v>
      </c>
      <c r="D10">
        <v>53</v>
      </c>
      <c r="E10" t="s">
        <v>32</v>
      </c>
      <c r="F10" t="s">
        <v>57</v>
      </c>
      <c r="G10" t="s">
        <v>60</v>
      </c>
      <c r="H10" t="s">
        <v>61</v>
      </c>
      <c r="I10" t="s">
        <v>17</v>
      </c>
      <c r="K10">
        <v>369</v>
      </c>
    </row>
    <row r="11" spans="1:11" ht="12.75">
      <c r="A11" t="s">
        <v>62</v>
      </c>
      <c r="B11">
        <v>122</v>
      </c>
      <c r="C11" t="s">
        <v>63</v>
      </c>
      <c r="E11" t="s">
        <v>64</v>
      </c>
      <c r="F11" t="s">
        <v>65</v>
      </c>
      <c r="G11" t="s">
        <v>66</v>
      </c>
      <c r="H11" t="s">
        <v>67</v>
      </c>
      <c r="I11" t="s">
        <v>17</v>
      </c>
      <c r="K11">
        <v>351</v>
      </c>
    </row>
    <row r="12" spans="1:11" ht="12.75">
      <c r="A12" t="s">
        <v>24</v>
      </c>
      <c r="B12">
        <v>30</v>
      </c>
      <c r="C12" t="s">
        <v>68</v>
      </c>
      <c r="D12">
        <v>182</v>
      </c>
      <c r="E12" t="s">
        <v>69</v>
      </c>
      <c r="F12" t="s">
        <v>16</v>
      </c>
      <c r="G12" t="s">
        <v>70</v>
      </c>
      <c r="H12" t="s">
        <v>71</v>
      </c>
      <c r="I12" t="s">
        <v>17</v>
      </c>
      <c r="K12">
        <v>371</v>
      </c>
    </row>
    <row r="13" spans="1:11" ht="12.75">
      <c r="A13" t="s">
        <v>72</v>
      </c>
      <c r="B13">
        <v>32</v>
      </c>
      <c r="C13" t="s">
        <v>73</v>
      </c>
      <c r="D13">
        <v>24</v>
      </c>
      <c r="E13" t="s">
        <v>74</v>
      </c>
      <c r="F13" t="s">
        <v>71</v>
      </c>
      <c r="G13" t="s">
        <v>75</v>
      </c>
      <c r="H13" t="s">
        <v>76</v>
      </c>
      <c r="I13" t="s">
        <v>17</v>
      </c>
      <c r="J13" t="s">
        <v>23</v>
      </c>
      <c r="K13">
        <v>267</v>
      </c>
    </row>
    <row r="14" spans="1:11" ht="12.75">
      <c r="A14" t="s">
        <v>77</v>
      </c>
      <c r="B14">
        <v>34</v>
      </c>
      <c r="C14" t="s">
        <v>78</v>
      </c>
      <c r="D14">
        <v>104</v>
      </c>
      <c r="E14" t="s">
        <v>79</v>
      </c>
      <c r="F14" t="s">
        <v>80</v>
      </c>
      <c r="G14" t="s">
        <v>81</v>
      </c>
      <c r="H14" t="s">
        <v>82</v>
      </c>
      <c r="I14" t="s">
        <v>17</v>
      </c>
      <c r="J14" t="s">
        <v>23</v>
      </c>
      <c r="K14">
        <v>304</v>
      </c>
    </row>
    <row r="15" spans="1:11" ht="12.75">
      <c r="A15" t="s">
        <v>83</v>
      </c>
      <c r="B15">
        <v>35</v>
      </c>
      <c r="C15" t="s">
        <v>84</v>
      </c>
      <c r="D15">
        <v>130</v>
      </c>
      <c r="E15" t="s">
        <v>85</v>
      </c>
      <c r="F15" t="s">
        <v>86</v>
      </c>
      <c r="G15" t="s">
        <v>87</v>
      </c>
      <c r="H15" t="s">
        <v>88</v>
      </c>
      <c r="I15" t="s">
        <v>17</v>
      </c>
      <c r="K15">
        <v>186</v>
      </c>
    </row>
    <row r="16" spans="1:11" ht="12.75">
      <c r="A16" t="s">
        <v>89</v>
      </c>
      <c r="B16">
        <v>36</v>
      </c>
      <c r="C16" t="s">
        <v>90</v>
      </c>
      <c r="D16">
        <v>118</v>
      </c>
      <c r="E16" t="s">
        <v>91</v>
      </c>
      <c r="F16" t="s">
        <v>92</v>
      </c>
      <c r="G16" t="s">
        <v>93</v>
      </c>
      <c r="H16" t="s">
        <v>94</v>
      </c>
      <c r="I16" t="s">
        <v>17</v>
      </c>
      <c r="J16" t="s">
        <v>23</v>
      </c>
      <c r="K16">
        <v>242</v>
      </c>
    </row>
    <row r="17" spans="1:11" ht="12.75">
      <c r="A17" t="s">
        <v>95</v>
      </c>
      <c r="B17">
        <v>39</v>
      </c>
      <c r="C17" t="s">
        <v>96</v>
      </c>
      <c r="D17">
        <v>83</v>
      </c>
      <c r="E17" t="s">
        <v>97</v>
      </c>
      <c r="F17" t="s">
        <v>98</v>
      </c>
      <c r="G17" t="s">
        <v>99</v>
      </c>
      <c r="H17" t="s">
        <v>100</v>
      </c>
      <c r="I17" t="s">
        <v>17</v>
      </c>
      <c r="K17">
        <v>189</v>
      </c>
    </row>
    <row r="18" spans="1:11" ht="12.75">
      <c r="A18" t="s">
        <v>101</v>
      </c>
      <c r="B18">
        <v>40</v>
      </c>
      <c r="C18" t="s">
        <v>102</v>
      </c>
      <c r="D18">
        <v>78</v>
      </c>
      <c r="E18" t="s">
        <v>103</v>
      </c>
      <c r="F18" t="s">
        <v>104</v>
      </c>
      <c r="G18" t="s">
        <v>105</v>
      </c>
      <c r="H18" t="s">
        <v>106</v>
      </c>
      <c r="I18" t="s">
        <v>17</v>
      </c>
      <c r="J18" t="s">
        <v>107</v>
      </c>
      <c r="K18">
        <v>206</v>
      </c>
    </row>
    <row r="19" spans="1:11" ht="12.75">
      <c r="A19" t="s">
        <v>108</v>
      </c>
      <c r="B19">
        <v>42</v>
      </c>
      <c r="C19" t="s">
        <v>109</v>
      </c>
      <c r="D19">
        <v>135</v>
      </c>
      <c r="E19" t="s">
        <v>110</v>
      </c>
      <c r="F19" t="s">
        <v>111</v>
      </c>
      <c r="G19" t="s">
        <v>112</v>
      </c>
      <c r="H19" t="s">
        <v>113</v>
      </c>
      <c r="I19" t="s">
        <v>17</v>
      </c>
      <c r="J19" t="s">
        <v>51</v>
      </c>
      <c r="K19">
        <v>338</v>
      </c>
    </row>
    <row r="20" spans="1:11" ht="12.75">
      <c r="A20" t="s">
        <v>114</v>
      </c>
      <c r="B20">
        <v>45</v>
      </c>
      <c r="C20" t="s">
        <v>115</v>
      </c>
      <c r="D20">
        <v>79</v>
      </c>
      <c r="E20" t="s">
        <v>116</v>
      </c>
      <c r="F20" t="s">
        <v>117</v>
      </c>
      <c r="G20" t="s">
        <v>118</v>
      </c>
      <c r="H20" t="s">
        <v>117</v>
      </c>
      <c r="I20" t="s">
        <v>17</v>
      </c>
      <c r="K20">
        <v>316</v>
      </c>
    </row>
    <row r="21" spans="1:11" ht="12.75">
      <c r="A21" t="s">
        <v>119</v>
      </c>
      <c r="B21">
        <v>46</v>
      </c>
      <c r="C21" t="s">
        <v>120</v>
      </c>
      <c r="D21">
        <v>128</v>
      </c>
      <c r="E21" t="s">
        <v>121</v>
      </c>
      <c r="F21" t="s">
        <v>122</v>
      </c>
      <c r="G21" t="s">
        <v>118</v>
      </c>
      <c r="H21" t="s">
        <v>122</v>
      </c>
      <c r="I21" t="s">
        <v>17</v>
      </c>
      <c r="J21" t="s">
        <v>107</v>
      </c>
      <c r="K21">
        <v>244</v>
      </c>
    </row>
    <row r="22" spans="1:11" ht="12.75">
      <c r="A22" t="s">
        <v>123</v>
      </c>
      <c r="B22">
        <v>51</v>
      </c>
      <c r="C22" t="s">
        <v>124</v>
      </c>
      <c r="D22">
        <v>11</v>
      </c>
      <c r="E22" t="s">
        <v>118</v>
      </c>
      <c r="F22" t="s">
        <v>125</v>
      </c>
      <c r="G22" t="s">
        <v>116</v>
      </c>
      <c r="H22" t="s">
        <v>126</v>
      </c>
      <c r="I22" t="s">
        <v>17</v>
      </c>
      <c r="K22">
        <v>260</v>
      </c>
    </row>
    <row r="23" spans="1:11" ht="12.75">
      <c r="A23" t="s">
        <v>127</v>
      </c>
      <c r="B23">
        <v>60</v>
      </c>
      <c r="C23" t="s">
        <v>128</v>
      </c>
      <c r="D23">
        <v>81</v>
      </c>
      <c r="E23" t="s">
        <v>129</v>
      </c>
      <c r="F23" t="s">
        <v>130</v>
      </c>
      <c r="G23" t="s">
        <v>131</v>
      </c>
      <c r="H23" t="s">
        <v>110</v>
      </c>
      <c r="I23" t="s">
        <v>17</v>
      </c>
      <c r="K23">
        <v>246</v>
      </c>
    </row>
    <row r="24" spans="1:11" ht="12.75">
      <c r="A24" t="s">
        <v>132</v>
      </c>
      <c r="B24">
        <v>64</v>
      </c>
      <c r="C24" t="s">
        <v>133</v>
      </c>
      <c r="D24">
        <v>75</v>
      </c>
      <c r="E24" t="s">
        <v>134</v>
      </c>
      <c r="F24" t="s">
        <v>65</v>
      </c>
      <c r="G24" t="s">
        <v>135</v>
      </c>
      <c r="H24" t="s">
        <v>136</v>
      </c>
      <c r="I24" t="s">
        <v>17</v>
      </c>
      <c r="K24">
        <v>228</v>
      </c>
    </row>
    <row r="25" spans="1:11" ht="12.75">
      <c r="A25" t="s">
        <v>137</v>
      </c>
      <c r="B25">
        <v>66</v>
      </c>
      <c r="C25" t="s">
        <v>138</v>
      </c>
      <c r="D25">
        <v>122</v>
      </c>
      <c r="E25" t="s">
        <v>139</v>
      </c>
      <c r="F25" t="s">
        <v>140</v>
      </c>
      <c r="G25" t="s">
        <v>141</v>
      </c>
      <c r="H25" t="s">
        <v>142</v>
      </c>
      <c r="I25" t="s">
        <v>17</v>
      </c>
      <c r="J25" t="s">
        <v>143</v>
      </c>
      <c r="K25">
        <v>227</v>
      </c>
    </row>
    <row r="26" spans="1:11" ht="12.75">
      <c r="A26" t="s">
        <v>144</v>
      </c>
      <c r="B26">
        <v>69</v>
      </c>
      <c r="C26" t="s">
        <v>145</v>
      </c>
      <c r="D26">
        <v>143</v>
      </c>
      <c r="E26" t="s">
        <v>146</v>
      </c>
      <c r="F26" t="s">
        <v>147</v>
      </c>
      <c r="G26" t="s">
        <v>148</v>
      </c>
      <c r="H26" t="s">
        <v>149</v>
      </c>
      <c r="I26" t="s">
        <v>17</v>
      </c>
      <c r="K26">
        <v>245</v>
      </c>
    </row>
    <row r="27" spans="1:11" ht="12.75">
      <c r="A27" t="s">
        <v>150</v>
      </c>
      <c r="B27">
        <v>70</v>
      </c>
      <c r="C27" t="s">
        <v>151</v>
      </c>
      <c r="D27">
        <v>145</v>
      </c>
      <c r="E27" t="s">
        <v>152</v>
      </c>
      <c r="F27" t="s">
        <v>153</v>
      </c>
      <c r="G27" t="s">
        <v>154</v>
      </c>
      <c r="H27" t="s">
        <v>155</v>
      </c>
      <c r="I27" t="s">
        <v>17</v>
      </c>
      <c r="K27">
        <v>203</v>
      </c>
    </row>
    <row r="28" spans="1:11" ht="12.75">
      <c r="A28" t="s">
        <v>156</v>
      </c>
      <c r="B28">
        <v>73</v>
      </c>
      <c r="C28" t="s">
        <v>157</v>
      </c>
      <c r="D28">
        <v>157</v>
      </c>
      <c r="E28" t="s">
        <v>158</v>
      </c>
      <c r="F28" t="s">
        <v>159</v>
      </c>
      <c r="G28" t="s">
        <v>160</v>
      </c>
      <c r="H28" t="s">
        <v>161</v>
      </c>
      <c r="I28" t="s">
        <v>17</v>
      </c>
      <c r="J28" t="s">
        <v>23</v>
      </c>
      <c r="K28">
        <v>336</v>
      </c>
    </row>
    <row r="29" spans="1:11" ht="12.75">
      <c r="A29" t="s">
        <v>162</v>
      </c>
      <c r="B29">
        <v>74</v>
      </c>
      <c r="C29" t="s">
        <v>163</v>
      </c>
      <c r="D29">
        <v>137</v>
      </c>
      <c r="E29" t="s">
        <v>164</v>
      </c>
      <c r="F29" t="s">
        <v>165</v>
      </c>
      <c r="G29" t="s">
        <v>166</v>
      </c>
      <c r="H29" t="s">
        <v>167</v>
      </c>
      <c r="I29" t="s">
        <v>17</v>
      </c>
      <c r="J29" t="s">
        <v>23</v>
      </c>
      <c r="K29">
        <v>260</v>
      </c>
    </row>
    <row r="30" spans="1:11" ht="12.75">
      <c r="A30" t="s">
        <v>24</v>
      </c>
      <c r="B30">
        <v>77</v>
      </c>
      <c r="C30" t="s">
        <v>168</v>
      </c>
      <c r="D30">
        <v>99</v>
      </c>
      <c r="E30" t="s">
        <v>169</v>
      </c>
      <c r="F30" t="s">
        <v>170</v>
      </c>
      <c r="G30" t="s">
        <v>171</v>
      </c>
      <c r="H30" t="s">
        <v>172</v>
      </c>
      <c r="I30" t="s">
        <v>17</v>
      </c>
      <c r="J30" t="s">
        <v>23</v>
      </c>
      <c r="K30">
        <v>389</v>
      </c>
    </row>
    <row r="31" spans="1:11" ht="12.75">
      <c r="A31" t="s">
        <v>173</v>
      </c>
      <c r="B31">
        <v>78</v>
      </c>
      <c r="C31" t="s">
        <v>174</v>
      </c>
      <c r="D31">
        <v>66</v>
      </c>
      <c r="E31" t="s">
        <v>175</v>
      </c>
      <c r="F31" t="s">
        <v>176</v>
      </c>
      <c r="G31" t="s">
        <v>177</v>
      </c>
      <c r="H31" t="s">
        <v>178</v>
      </c>
      <c r="I31" t="s">
        <v>17</v>
      </c>
      <c r="J31" t="s">
        <v>23</v>
      </c>
      <c r="K31">
        <v>198</v>
      </c>
    </row>
    <row r="32" spans="1:11" ht="12.75">
      <c r="A32" t="s">
        <v>179</v>
      </c>
      <c r="B32">
        <v>81</v>
      </c>
      <c r="C32" t="s">
        <v>180</v>
      </c>
      <c r="D32">
        <v>48</v>
      </c>
      <c r="E32" t="s">
        <v>181</v>
      </c>
      <c r="F32" t="s">
        <v>182</v>
      </c>
      <c r="G32" t="s">
        <v>183</v>
      </c>
      <c r="H32" t="s">
        <v>184</v>
      </c>
      <c r="I32" t="s">
        <v>17</v>
      </c>
      <c r="J32" t="s">
        <v>23</v>
      </c>
      <c r="K32">
        <v>316</v>
      </c>
    </row>
    <row r="33" spans="1:11" ht="12.75">
      <c r="A33" t="s">
        <v>185</v>
      </c>
      <c r="B33">
        <v>79</v>
      </c>
      <c r="C33" t="s">
        <v>186</v>
      </c>
      <c r="D33">
        <v>117</v>
      </c>
      <c r="E33" t="s">
        <v>187</v>
      </c>
      <c r="F33" t="s">
        <v>188</v>
      </c>
      <c r="G33" t="s">
        <v>189</v>
      </c>
      <c r="H33" t="s">
        <v>190</v>
      </c>
      <c r="I33" t="s">
        <v>17</v>
      </c>
      <c r="K33">
        <v>357</v>
      </c>
    </row>
    <row r="34" spans="1:11" ht="12.75">
      <c r="A34" t="s">
        <v>191</v>
      </c>
      <c r="B34">
        <v>82</v>
      </c>
      <c r="C34" t="s">
        <v>192</v>
      </c>
      <c r="D34">
        <v>64</v>
      </c>
      <c r="E34" t="s">
        <v>193</v>
      </c>
      <c r="F34" t="s">
        <v>16</v>
      </c>
      <c r="G34" t="s">
        <v>194</v>
      </c>
      <c r="H34" t="s">
        <v>195</v>
      </c>
      <c r="I34" t="s">
        <v>17</v>
      </c>
      <c r="K34">
        <v>244</v>
      </c>
    </row>
    <row r="35" spans="1:11" ht="12.75">
      <c r="A35" t="s">
        <v>196</v>
      </c>
      <c r="B35">
        <v>83</v>
      </c>
      <c r="C35" t="s">
        <v>197</v>
      </c>
      <c r="D35">
        <v>144</v>
      </c>
      <c r="E35" t="s">
        <v>198</v>
      </c>
      <c r="F35" t="s">
        <v>199</v>
      </c>
      <c r="G35" t="s">
        <v>200</v>
      </c>
      <c r="H35" t="s">
        <v>201</v>
      </c>
      <c r="I35" t="s">
        <v>17</v>
      </c>
      <c r="K35">
        <v>249</v>
      </c>
    </row>
    <row r="36" spans="1:11" ht="12.75">
      <c r="A36" t="s">
        <v>202</v>
      </c>
      <c r="B36">
        <v>86</v>
      </c>
      <c r="C36" t="s">
        <v>203</v>
      </c>
      <c r="D36">
        <v>177</v>
      </c>
      <c r="E36" t="s">
        <v>204</v>
      </c>
      <c r="F36" t="s">
        <v>205</v>
      </c>
      <c r="G36" t="s">
        <v>103</v>
      </c>
      <c r="H36" t="s">
        <v>206</v>
      </c>
      <c r="I36" t="s">
        <v>17</v>
      </c>
      <c r="J36" t="s">
        <v>107</v>
      </c>
      <c r="K36">
        <v>344</v>
      </c>
    </row>
    <row r="37" spans="1:11" ht="12.75">
      <c r="A37" t="s">
        <v>207</v>
      </c>
      <c r="B37">
        <v>88</v>
      </c>
      <c r="C37" t="s">
        <v>208</v>
      </c>
      <c r="D37">
        <v>92</v>
      </c>
      <c r="E37" t="s">
        <v>209</v>
      </c>
      <c r="F37" t="s">
        <v>210</v>
      </c>
      <c r="G37" t="s">
        <v>211</v>
      </c>
      <c r="H37" t="s">
        <v>212</v>
      </c>
      <c r="I37" t="s">
        <v>17</v>
      </c>
      <c r="K37">
        <v>265</v>
      </c>
    </row>
    <row r="38" spans="1:11" ht="12.75">
      <c r="A38" t="s">
        <v>213</v>
      </c>
      <c r="B38">
        <v>92</v>
      </c>
      <c r="C38" t="s">
        <v>214</v>
      </c>
      <c r="D38">
        <v>98</v>
      </c>
      <c r="E38" t="s">
        <v>215</v>
      </c>
      <c r="F38" t="s">
        <v>216</v>
      </c>
      <c r="G38" t="s">
        <v>217</v>
      </c>
      <c r="H38" t="s">
        <v>218</v>
      </c>
      <c r="I38" t="s">
        <v>17</v>
      </c>
      <c r="K38">
        <v>324</v>
      </c>
    </row>
    <row r="39" spans="1:11" ht="12.75">
      <c r="A39" t="s">
        <v>219</v>
      </c>
      <c r="B39">
        <v>89</v>
      </c>
      <c r="C39" t="s">
        <v>220</v>
      </c>
      <c r="D39">
        <v>150</v>
      </c>
      <c r="E39" t="s">
        <v>221</v>
      </c>
      <c r="F39" t="s">
        <v>222</v>
      </c>
      <c r="G39" t="s">
        <v>223</v>
      </c>
      <c r="H39" t="s">
        <v>224</v>
      </c>
      <c r="I39" t="s">
        <v>17</v>
      </c>
      <c r="K39">
        <v>233</v>
      </c>
    </row>
    <row r="40" spans="1:11" ht="12.75">
      <c r="A40" t="s">
        <v>225</v>
      </c>
      <c r="B40">
        <v>90</v>
      </c>
      <c r="C40" t="s">
        <v>226</v>
      </c>
      <c r="D40">
        <v>65</v>
      </c>
      <c r="E40" t="s">
        <v>227</v>
      </c>
      <c r="F40" t="s">
        <v>228</v>
      </c>
      <c r="G40" t="s">
        <v>229</v>
      </c>
      <c r="H40" t="s">
        <v>230</v>
      </c>
      <c r="I40" t="s">
        <v>17</v>
      </c>
      <c r="J40" t="s">
        <v>23</v>
      </c>
      <c r="K40">
        <v>246</v>
      </c>
    </row>
    <row r="41" spans="1:11" ht="12.75">
      <c r="A41" t="s">
        <v>231</v>
      </c>
      <c r="B41">
        <v>93</v>
      </c>
      <c r="C41" t="s">
        <v>232</v>
      </c>
      <c r="D41">
        <v>200</v>
      </c>
      <c r="E41" t="s">
        <v>233</v>
      </c>
      <c r="F41" t="s">
        <v>234</v>
      </c>
      <c r="G41" t="s">
        <v>235</v>
      </c>
      <c r="H41" t="s">
        <v>236</v>
      </c>
      <c r="I41" t="s">
        <v>17</v>
      </c>
      <c r="K41">
        <v>274</v>
      </c>
    </row>
    <row r="42" spans="1:11" ht="12.75">
      <c r="A42" t="s">
        <v>237</v>
      </c>
      <c r="B42">
        <v>95</v>
      </c>
      <c r="C42" t="s">
        <v>238</v>
      </c>
      <c r="D42">
        <v>47</v>
      </c>
      <c r="E42" t="s">
        <v>239</v>
      </c>
      <c r="F42" t="s">
        <v>240</v>
      </c>
      <c r="G42" t="s">
        <v>241</v>
      </c>
      <c r="H42" t="s">
        <v>242</v>
      </c>
      <c r="I42" t="s">
        <v>17</v>
      </c>
      <c r="J42" t="s">
        <v>23</v>
      </c>
      <c r="K42">
        <v>333</v>
      </c>
    </row>
    <row r="43" spans="1:11" ht="12.75">
      <c r="A43" t="s">
        <v>243</v>
      </c>
      <c r="B43">
        <v>95</v>
      </c>
      <c r="C43" t="s">
        <v>244</v>
      </c>
      <c r="D43">
        <v>17</v>
      </c>
      <c r="E43" t="s">
        <v>245</v>
      </c>
      <c r="F43" t="s">
        <v>246</v>
      </c>
      <c r="G43" t="s">
        <v>247</v>
      </c>
      <c r="H43" t="s">
        <v>248</v>
      </c>
      <c r="I43" t="s">
        <v>17</v>
      </c>
      <c r="J43" t="s">
        <v>143</v>
      </c>
      <c r="K43">
        <v>195</v>
      </c>
    </row>
    <row r="44" spans="1:11" ht="12.75">
      <c r="A44" t="s">
        <v>249</v>
      </c>
      <c r="B44">
        <v>96</v>
      </c>
      <c r="C44" t="s">
        <v>250</v>
      </c>
      <c r="D44">
        <v>107</v>
      </c>
      <c r="E44" t="s">
        <v>251</v>
      </c>
      <c r="F44" t="s">
        <v>252</v>
      </c>
      <c r="G44" t="s">
        <v>253</v>
      </c>
      <c r="H44" t="s">
        <v>254</v>
      </c>
      <c r="I44" t="s">
        <v>17</v>
      </c>
      <c r="K44">
        <v>282</v>
      </c>
    </row>
    <row r="45" spans="1:11" ht="12.75">
      <c r="A45" t="s">
        <v>255</v>
      </c>
      <c r="B45">
        <v>98</v>
      </c>
      <c r="C45" t="s">
        <v>256</v>
      </c>
      <c r="D45">
        <v>1</v>
      </c>
      <c r="E45" t="s">
        <v>257</v>
      </c>
      <c r="F45" t="s">
        <v>258</v>
      </c>
      <c r="G45" t="s">
        <v>259</v>
      </c>
      <c r="H45" t="s">
        <v>260</v>
      </c>
      <c r="I45" t="s">
        <v>17</v>
      </c>
      <c r="K45">
        <v>216</v>
      </c>
    </row>
    <row r="46" spans="1:11" ht="12.75">
      <c r="A46" t="s">
        <v>261</v>
      </c>
      <c r="B46">
        <v>99</v>
      </c>
      <c r="C46" t="s">
        <v>262</v>
      </c>
      <c r="D46">
        <v>166</v>
      </c>
      <c r="E46" t="s">
        <v>263</v>
      </c>
      <c r="F46" t="s">
        <v>258</v>
      </c>
      <c r="G46" t="s">
        <v>264</v>
      </c>
      <c r="H46" t="s">
        <v>265</v>
      </c>
      <c r="I46" t="s">
        <v>17</v>
      </c>
      <c r="K46">
        <v>374</v>
      </c>
    </row>
    <row r="47" spans="1:11" ht="12.75">
      <c r="A47" t="s">
        <v>266</v>
      </c>
      <c r="B47">
        <v>100</v>
      </c>
      <c r="C47" t="s">
        <v>267</v>
      </c>
      <c r="D47">
        <v>102</v>
      </c>
      <c r="E47" t="s">
        <v>268</v>
      </c>
      <c r="F47" t="s">
        <v>269</v>
      </c>
      <c r="G47" t="s">
        <v>270</v>
      </c>
      <c r="H47" t="s">
        <v>258</v>
      </c>
      <c r="I47" t="s">
        <v>17</v>
      </c>
      <c r="K47">
        <v>272</v>
      </c>
    </row>
    <row r="48" spans="1:11" ht="12.75">
      <c r="A48" t="s">
        <v>271</v>
      </c>
      <c r="B48">
        <v>101</v>
      </c>
      <c r="C48" t="s">
        <v>272</v>
      </c>
      <c r="D48">
        <v>140</v>
      </c>
      <c r="E48" t="s">
        <v>273</v>
      </c>
      <c r="F48" t="s">
        <v>274</v>
      </c>
      <c r="G48" t="s">
        <v>275</v>
      </c>
      <c r="H48" t="s">
        <v>276</v>
      </c>
      <c r="I48" t="s">
        <v>17</v>
      </c>
      <c r="K48">
        <v>258</v>
      </c>
    </row>
    <row r="49" spans="1:11" ht="12.75">
      <c r="A49" t="s">
        <v>277</v>
      </c>
      <c r="B49">
        <v>102</v>
      </c>
      <c r="C49" t="s">
        <v>278</v>
      </c>
      <c r="D49">
        <v>106</v>
      </c>
      <c r="E49" t="s">
        <v>279</v>
      </c>
      <c r="F49" t="s">
        <v>280</v>
      </c>
      <c r="G49" t="s">
        <v>281</v>
      </c>
      <c r="H49" t="s">
        <v>282</v>
      </c>
      <c r="I49" t="s">
        <v>17</v>
      </c>
      <c r="K49">
        <v>296</v>
      </c>
    </row>
    <row r="50" spans="1:11" ht="12.75">
      <c r="A50" t="s">
        <v>283</v>
      </c>
      <c r="B50">
        <v>103</v>
      </c>
      <c r="C50" t="s">
        <v>284</v>
      </c>
      <c r="D50">
        <v>134</v>
      </c>
      <c r="E50" t="s">
        <v>285</v>
      </c>
      <c r="F50" t="s">
        <v>286</v>
      </c>
      <c r="G50" t="s">
        <v>287</v>
      </c>
      <c r="H50" t="s">
        <v>288</v>
      </c>
      <c r="I50" t="s">
        <v>17</v>
      </c>
      <c r="K50">
        <v>308</v>
      </c>
    </row>
    <row r="51" spans="1:11" ht="12.75">
      <c r="A51" t="s">
        <v>289</v>
      </c>
      <c r="B51">
        <v>105</v>
      </c>
      <c r="C51" t="s">
        <v>290</v>
      </c>
      <c r="D51">
        <v>33</v>
      </c>
      <c r="E51" t="s">
        <v>291</v>
      </c>
      <c r="F51" t="s">
        <v>292</v>
      </c>
      <c r="G51" t="s">
        <v>293</v>
      </c>
      <c r="H51" t="s">
        <v>294</v>
      </c>
      <c r="I51" t="s">
        <v>17</v>
      </c>
      <c r="K51">
        <v>282</v>
      </c>
    </row>
    <row r="52" spans="1:11" ht="12.75">
      <c r="A52" t="s">
        <v>295</v>
      </c>
      <c r="B52">
        <v>108</v>
      </c>
      <c r="C52" t="s">
        <v>296</v>
      </c>
      <c r="D52">
        <v>142</v>
      </c>
      <c r="E52" t="s">
        <v>297</v>
      </c>
      <c r="F52" t="s">
        <v>298</v>
      </c>
      <c r="G52" t="s">
        <v>299</v>
      </c>
      <c r="H52" t="s">
        <v>300</v>
      </c>
      <c r="I52" t="s">
        <v>17</v>
      </c>
      <c r="K52">
        <v>259</v>
      </c>
    </row>
    <row r="53" spans="1:11" ht="12.75">
      <c r="A53" t="s">
        <v>301</v>
      </c>
      <c r="B53">
        <v>110</v>
      </c>
      <c r="C53" t="s">
        <v>302</v>
      </c>
      <c r="D53">
        <v>147</v>
      </c>
      <c r="E53" t="s">
        <v>303</v>
      </c>
      <c r="F53" t="s">
        <v>298</v>
      </c>
      <c r="G53" t="s">
        <v>304</v>
      </c>
      <c r="H53" t="s">
        <v>305</v>
      </c>
      <c r="I53" t="s">
        <v>17</v>
      </c>
      <c r="K53">
        <v>394</v>
      </c>
    </row>
    <row r="54" spans="1:11" ht="12.75">
      <c r="A54" t="s">
        <v>306</v>
      </c>
      <c r="B54">
        <v>112</v>
      </c>
      <c r="C54" t="s">
        <v>307</v>
      </c>
      <c r="D54">
        <v>153</v>
      </c>
      <c r="E54" t="s">
        <v>308</v>
      </c>
      <c r="F54" t="s">
        <v>309</v>
      </c>
      <c r="G54" t="s">
        <v>310</v>
      </c>
      <c r="H54" t="s">
        <v>311</v>
      </c>
      <c r="I54" t="s">
        <v>17</v>
      </c>
      <c r="K54">
        <v>295</v>
      </c>
    </row>
    <row r="55" spans="1:11" ht="12.75">
      <c r="A55" t="s">
        <v>312</v>
      </c>
      <c r="B55">
        <v>114</v>
      </c>
      <c r="C55" t="s">
        <v>313</v>
      </c>
      <c r="D55">
        <v>163</v>
      </c>
      <c r="E55" t="s">
        <v>314</v>
      </c>
      <c r="F55" t="s">
        <v>315</v>
      </c>
      <c r="G55" t="s">
        <v>316</v>
      </c>
      <c r="H55" t="s">
        <v>317</v>
      </c>
      <c r="I55" t="s">
        <v>17</v>
      </c>
      <c r="K55">
        <v>311</v>
      </c>
    </row>
    <row r="56" spans="1:11" ht="12.75">
      <c r="A56" t="s">
        <v>318</v>
      </c>
      <c r="B56">
        <v>115</v>
      </c>
      <c r="C56" t="s">
        <v>319</v>
      </c>
      <c r="D56">
        <v>61</v>
      </c>
      <c r="E56" t="s">
        <v>320</v>
      </c>
      <c r="F56" t="s">
        <v>321</v>
      </c>
      <c r="G56" t="s">
        <v>320</v>
      </c>
      <c r="H56" t="s">
        <v>280</v>
      </c>
      <c r="I56" t="s">
        <v>17</v>
      </c>
      <c r="K56">
        <v>308</v>
      </c>
    </row>
    <row r="57" spans="1:11" ht="12.75">
      <c r="A57" t="s">
        <v>322</v>
      </c>
      <c r="B57">
        <v>116</v>
      </c>
      <c r="C57" t="s">
        <v>323</v>
      </c>
      <c r="D57">
        <v>120</v>
      </c>
      <c r="E57" t="s">
        <v>324</v>
      </c>
      <c r="F57" t="s">
        <v>325</v>
      </c>
      <c r="G57" t="s">
        <v>326</v>
      </c>
      <c r="H57" t="s">
        <v>276</v>
      </c>
      <c r="I57" t="s">
        <v>17</v>
      </c>
      <c r="K57">
        <v>320</v>
      </c>
    </row>
    <row r="58" spans="1:11" ht="12.75">
      <c r="A58" t="s">
        <v>327</v>
      </c>
      <c r="B58">
        <v>107</v>
      </c>
      <c r="C58" t="s">
        <v>328</v>
      </c>
      <c r="D58">
        <v>9</v>
      </c>
      <c r="E58" t="s">
        <v>329</v>
      </c>
      <c r="F58" t="s">
        <v>330</v>
      </c>
      <c r="G58" t="s">
        <v>331</v>
      </c>
      <c r="H58" t="s">
        <v>332</v>
      </c>
      <c r="I58" t="s">
        <v>17</v>
      </c>
      <c r="K58">
        <v>234</v>
      </c>
    </row>
    <row r="59" spans="1:11" ht="12.75">
      <c r="A59" t="s">
        <v>333</v>
      </c>
      <c r="B59">
        <v>117</v>
      </c>
      <c r="C59" t="s">
        <v>334</v>
      </c>
      <c r="D59">
        <v>175</v>
      </c>
      <c r="E59" t="s">
        <v>335</v>
      </c>
      <c r="F59" t="s">
        <v>336</v>
      </c>
      <c r="G59" t="s">
        <v>337</v>
      </c>
      <c r="H59" t="s">
        <v>305</v>
      </c>
      <c r="I59" t="s">
        <v>17</v>
      </c>
      <c r="K59">
        <v>317</v>
      </c>
    </row>
    <row r="60" spans="1:11" ht="12.75">
      <c r="A60" t="s">
        <v>338</v>
      </c>
      <c r="B60">
        <v>156</v>
      </c>
      <c r="C60" t="s">
        <v>339</v>
      </c>
      <c r="D60">
        <v>164</v>
      </c>
      <c r="E60" t="s">
        <v>340</v>
      </c>
      <c r="F60" t="s">
        <v>248</v>
      </c>
      <c r="G60" t="s">
        <v>341</v>
      </c>
      <c r="H60" t="s">
        <v>342</v>
      </c>
      <c r="I60" t="s">
        <v>17</v>
      </c>
      <c r="J60" t="s">
        <v>23</v>
      </c>
      <c r="K60">
        <v>279</v>
      </c>
    </row>
    <row r="61" spans="1:11" ht="12.75">
      <c r="A61" t="s">
        <v>343</v>
      </c>
      <c r="B61">
        <v>120</v>
      </c>
      <c r="C61" t="s">
        <v>344</v>
      </c>
      <c r="D61">
        <v>85</v>
      </c>
      <c r="E61" t="s">
        <v>345</v>
      </c>
      <c r="F61" t="s">
        <v>346</v>
      </c>
      <c r="G61" t="s">
        <v>347</v>
      </c>
      <c r="H61" t="s">
        <v>348</v>
      </c>
      <c r="I61" t="s">
        <v>17</v>
      </c>
      <c r="K61">
        <v>271</v>
      </c>
    </row>
    <row r="62" spans="1:11" ht="12.75">
      <c r="A62" t="s">
        <v>349</v>
      </c>
      <c r="B62">
        <v>121</v>
      </c>
      <c r="C62" t="s">
        <v>350</v>
      </c>
      <c r="D62">
        <v>110</v>
      </c>
      <c r="E62" t="s">
        <v>351</v>
      </c>
      <c r="F62" t="s">
        <v>330</v>
      </c>
      <c r="G62" t="s">
        <v>352</v>
      </c>
      <c r="H62" t="s">
        <v>353</v>
      </c>
      <c r="I62" t="s">
        <v>17</v>
      </c>
      <c r="J62" t="s">
        <v>143</v>
      </c>
      <c r="K62">
        <v>295</v>
      </c>
    </row>
    <row r="63" spans="1:11" ht="12.75">
      <c r="A63" t="s">
        <v>354</v>
      </c>
      <c r="B63">
        <v>28</v>
      </c>
      <c r="C63" t="s">
        <v>355</v>
      </c>
      <c r="D63">
        <v>55</v>
      </c>
      <c r="E63" t="s">
        <v>356</v>
      </c>
      <c r="F63" t="s">
        <v>315</v>
      </c>
      <c r="G63" t="s">
        <v>357</v>
      </c>
      <c r="H63" t="s">
        <v>282</v>
      </c>
      <c r="I63" t="s">
        <v>17</v>
      </c>
      <c r="J63" t="s">
        <v>143</v>
      </c>
      <c r="K63">
        <v>259</v>
      </c>
    </row>
    <row r="64" spans="1:11" ht="12.75">
      <c r="A64" t="s">
        <v>358</v>
      </c>
      <c r="B64">
        <v>123</v>
      </c>
      <c r="C64" t="s">
        <v>359</v>
      </c>
      <c r="D64">
        <v>39</v>
      </c>
      <c r="E64" t="s">
        <v>360</v>
      </c>
      <c r="F64" t="s">
        <v>276</v>
      </c>
      <c r="G64" t="s">
        <v>361</v>
      </c>
      <c r="H64" t="s">
        <v>362</v>
      </c>
      <c r="I64" t="s">
        <v>17</v>
      </c>
      <c r="K64">
        <v>193</v>
      </c>
    </row>
    <row r="65" spans="1:11" ht="12.75">
      <c r="A65" t="s">
        <v>363</v>
      </c>
      <c r="B65">
        <v>126</v>
      </c>
      <c r="C65" t="s">
        <v>364</v>
      </c>
      <c r="D65">
        <v>109</v>
      </c>
      <c r="E65" t="s">
        <v>365</v>
      </c>
      <c r="F65" t="s">
        <v>366</v>
      </c>
      <c r="G65" t="s">
        <v>367</v>
      </c>
      <c r="H65" t="s">
        <v>368</v>
      </c>
      <c r="I65" t="s">
        <v>17</v>
      </c>
      <c r="K65">
        <v>277</v>
      </c>
    </row>
    <row r="66" spans="1:11" ht="12.75">
      <c r="A66" t="s">
        <v>369</v>
      </c>
      <c r="B66">
        <v>128</v>
      </c>
      <c r="C66" t="s">
        <v>370</v>
      </c>
      <c r="D66">
        <v>97</v>
      </c>
      <c r="E66" t="s">
        <v>371</v>
      </c>
      <c r="F66" t="s">
        <v>362</v>
      </c>
      <c r="G66" t="s">
        <v>372</v>
      </c>
      <c r="H66" t="s">
        <v>373</v>
      </c>
      <c r="I66" t="s">
        <v>17</v>
      </c>
      <c r="K66">
        <v>364</v>
      </c>
    </row>
    <row r="67" spans="1:11" ht="12.75">
      <c r="A67" t="s">
        <v>374</v>
      </c>
      <c r="B67">
        <v>130</v>
      </c>
      <c r="C67" t="s">
        <v>375</v>
      </c>
      <c r="D67">
        <v>104</v>
      </c>
      <c r="E67" t="s">
        <v>376</v>
      </c>
      <c r="F67" t="s">
        <v>377</v>
      </c>
      <c r="G67" t="s">
        <v>378</v>
      </c>
      <c r="H67" t="s">
        <v>379</v>
      </c>
      <c r="I67" t="s">
        <v>17</v>
      </c>
      <c r="K67">
        <v>217</v>
      </c>
    </row>
    <row r="68" spans="1:11" ht="12.75">
      <c r="A68" t="s">
        <v>380</v>
      </c>
      <c r="B68">
        <v>131</v>
      </c>
      <c r="C68" t="s">
        <v>381</v>
      </c>
      <c r="D68">
        <v>30</v>
      </c>
      <c r="E68" t="s">
        <v>382</v>
      </c>
      <c r="F68" t="s">
        <v>383</v>
      </c>
      <c r="G68" t="s">
        <v>384</v>
      </c>
      <c r="H68" t="s">
        <v>385</v>
      </c>
      <c r="I68" t="s">
        <v>17</v>
      </c>
      <c r="K68">
        <v>183</v>
      </c>
    </row>
    <row r="69" spans="1:11" ht="12.75">
      <c r="A69" t="s">
        <v>386</v>
      </c>
      <c r="B69">
        <v>132</v>
      </c>
      <c r="C69" t="s">
        <v>387</v>
      </c>
      <c r="D69">
        <v>156</v>
      </c>
      <c r="E69" t="s">
        <v>388</v>
      </c>
      <c r="F69" t="s">
        <v>389</v>
      </c>
      <c r="G69" t="s">
        <v>390</v>
      </c>
      <c r="H69" t="s">
        <v>391</v>
      </c>
      <c r="I69" t="s">
        <v>17</v>
      </c>
      <c r="K69">
        <v>285</v>
      </c>
    </row>
    <row r="70" spans="1:11" ht="12.75">
      <c r="A70" t="s">
        <v>392</v>
      </c>
      <c r="B70">
        <v>133</v>
      </c>
      <c r="C70" t="s">
        <v>393</v>
      </c>
      <c r="D70">
        <v>20</v>
      </c>
      <c r="E70" t="s">
        <v>394</v>
      </c>
      <c r="F70" t="s">
        <v>395</v>
      </c>
      <c r="G70" t="s">
        <v>396</v>
      </c>
      <c r="H70" t="s">
        <v>397</v>
      </c>
      <c r="I70" t="s">
        <v>17</v>
      </c>
      <c r="K70">
        <v>235</v>
      </c>
    </row>
    <row r="71" spans="1:11" ht="12.75">
      <c r="A71" t="s">
        <v>398</v>
      </c>
      <c r="B71">
        <v>135</v>
      </c>
      <c r="C71" t="s">
        <v>399</v>
      </c>
      <c r="D71">
        <v>4</v>
      </c>
      <c r="E71" t="s">
        <v>400</v>
      </c>
      <c r="F71" t="s">
        <v>401</v>
      </c>
      <c r="G71" t="s">
        <v>402</v>
      </c>
      <c r="H71" t="s">
        <v>403</v>
      </c>
      <c r="I71" t="s">
        <v>17</v>
      </c>
      <c r="J71" t="s">
        <v>143</v>
      </c>
      <c r="K71">
        <v>236</v>
      </c>
    </row>
    <row r="72" spans="1:11" ht="12.75">
      <c r="A72" t="s">
        <v>404</v>
      </c>
      <c r="B72">
        <v>142</v>
      </c>
      <c r="C72" t="s">
        <v>405</v>
      </c>
      <c r="D72">
        <v>44</v>
      </c>
      <c r="E72" t="s">
        <v>406</v>
      </c>
      <c r="F72" t="s">
        <v>407</v>
      </c>
      <c r="G72" t="s">
        <v>408</v>
      </c>
      <c r="H72" t="s">
        <v>409</v>
      </c>
      <c r="I72" t="s">
        <v>17</v>
      </c>
      <c r="J72" t="s">
        <v>23</v>
      </c>
      <c r="K72">
        <v>232</v>
      </c>
    </row>
    <row r="73" spans="1:11" ht="12.75">
      <c r="A73" t="s">
        <v>410</v>
      </c>
      <c r="B73">
        <v>143</v>
      </c>
      <c r="C73" t="s">
        <v>411</v>
      </c>
      <c r="D73">
        <v>25</v>
      </c>
      <c r="E73" t="s">
        <v>44</v>
      </c>
      <c r="F73" t="s">
        <v>412</v>
      </c>
      <c r="G73" t="s">
        <v>413</v>
      </c>
      <c r="H73" t="s">
        <v>414</v>
      </c>
      <c r="I73" t="s">
        <v>17</v>
      </c>
      <c r="K73">
        <v>186</v>
      </c>
    </row>
    <row r="74" spans="1:11" ht="12.75">
      <c r="A74" t="s">
        <v>415</v>
      </c>
      <c r="B74">
        <v>148</v>
      </c>
      <c r="C74" t="s">
        <v>416</v>
      </c>
      <c r="D74">
        <v>16</v>
      </c>
      <c r="E74" t="s">
        <v>417</v>
      </c>
      <c r="F74" t="s">
        <v>418</v>
      </c>
      <c r="G74" t="s">
        <v>419</v>
      </c>
      <c r="H74" t="s">
        <v>420</v>
      </c>
      <c r="I74" t="s">
        <v>17</v>
      </c>
      <c r="K74">
        <v>206</v>
      </c>
    </row>
    <row r="75" spans="1:11" ht="12.75">
      <c r="A75" t="s">
        <v>421</v>
      </c>
      <c r="B75">
        <v>151</v>
      </c>
      <c r="C75" t="s">
        <v>422</v>
      </c>
      <c r="D75">
        <v>70</v>
      </c>
      <c r="E75" t="s">
        <v>423</v>
      </c>
      <c r="F75" t="s">
        <v>424</v>
      </c>
      <c r="G75" t="s">
        <v>423</v>
      </c>
      <c r="H75" t="s">
        <v>71</v>
      </c>
      <c r="I75" t="s">
        <v>17</v>
      </c>
      <c r="K75">
        <v>295</v>
      </c>
    </row>
    <row r="76" spans="1:11" ht="12.75">
      <c r="A76" t="s">
        <v>425</v>
      </c>
      <c r="B76">
        <v>152</v>
      </c>
      <c r="C76" t="s">
        <v>426</v>
      </c>
      <c r="D76">
        <v>108</v>
      </c>
      <c r="E76" t="s">
        <v>427</v>
      </c>
      <c r="F76" t="s">
        <v>428</v>
      </c>
      <c r="G76" t="s">
        <v>429</v>
      </c>
      <c r="H76" t="s">
        <v>430</v>
      </c>
      <c r="I76" t="s">
        <v>17</v>
      </c>
      <c r="K76">
        <v>279</v>
      </c>
    </row>
    <row r="77" spans="1:11" ht="12.75">
      <c r="A77" t="s">
        <v>431</v>
      </c>
      <c r="B77">
        <v>153</v>
      </c>
      <c r="C77" t="s">
        <v>432</v>
      </c>
      <c r="D77">
        <v>23</v>
      </c>
      <c r="E77" t="s">
        <v>43</v>
      </c>
      <c r="F77" t="s">
        <v>433</v>
      </c>
      <c r="G77" t="s">
        <v>16</v>
      </c>
      <c r="H77" t="s">
        <v>434</v>
      </c>
      <c r="I77" t="s">
        <v>17</v>
      </c>
      <c r="K77">
        <v>184</v>
      </c>
    </row>
    <row r="78" spans="1:11" ht="12.75">
      <c r="A78" t="s">
        <v>435</v>
      </c>
      <c r="B78">
        <v>97</v>
      </c>
      <c r="C78" t="s">
        <v>436</v>
      </c>
      <c r="D78">
        <v>89</v>
      </c>
      <c r="E78" t="s">
        <v>437</v>
      </c>
      <c r="F78" t="s">
        <v>438</v>
      </c>
      <c r="G78" t="s">
        <v>439</v>
      </c>
      <c r="H78" t="s">
        <v>440</v>
      </c>
      <c r="I78" t="s">
        <v>17</v>
      </c>
      <c r="K78">
        <v>210</v>
      </c>
    </row>
    <row r="79" spans="1:11" ht="12.75">
      <c r="A79" t="s">
        <v>441</v>
      </c>
      <c r="B79">
        <v>119</v>
      </c>
      <c r="C79" t="s">
        <v>442</v>
      </c>
      <c r="D79">
        <v>80</v>
      </c>
      <c r="E79" t="s">
        <v>443</v>
      </c>
      <c r="F79" t="s">
        <v>444</v>
      </c>
      <c r="G79" t="s">
        <v>445</v>
      </c>
      <c r="H79" t="s">
        <v>446</v>
      </c>
      <c r="I79" t="s">
        <v>17</v>
      </c>
      <c r="K79">
        <v>366</v>
      </c>
    </row>
    <row r="80" spans="1:11" ht="12.75">
      <c r="A80" t="s">
        <v>447</v>
      </c>
      <c r="B80">
        <v>158</v>
      </c>
      <c r="C80" t="s">
        <v>448</v>
      </c>
      <c r="D80">
        <v>90</v>
      </c>
      <c r="E80" t="s">
        <v>449</v>
      </c>
      <c r="F80" t="s">
        <v>450</v>
      </c>
      <c r="G80" t="s">
        <v>451</v>
      </c>
      <c r="H80" t="s">
        <v>452</v>
      </c>
      <c r="I80" t="s">
        <v>17</v>
      </c>
      <c r="K80">
        <v>292</v>
      </c>
    </row>
    <row r="81" spans="1:11" ht="12.75">
      <c r="A81" t="s">
        <v>453</v>
      </c>
      <c r="B81">
        <v>159</v>
      </c>
      <c r="C81" t="s">
        <v>454</v>
      </c>
      <c r="D81">
        <v>84</v>
      </c>
      <c r="E81" t="s">
        <v>455</v>
      </c>
      <c r="F81" t="s">
        <v>456</v>
      </c>
      <c r="G81" t="s">
        <v>457</v>
      </c>
      <c r="H81" t="s">
        <v>458</v>
      </c>
      <c r="I81" t="s">
        <v>17</v>
      </c>
      <c r="J81" t="s">
        <v>23</v>
      </c>
      <c r="K81">
        <v>204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C104" sqref="C104"/>
    </sheetView>
  </sheetViews>
  <sheetFormatPr defaultColWidth="12.57421875" defaultRowHeight="12.75"/>
  <cols>
    <col min="1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295</v>
      </c>
      <c r="B2">
        <v>9</v>
      </c>
      <c r="C2" t="s">
        <v>459</v>
      </c>
      <c r="D2">
        <v>72</v>
      </c>
      <c r="E2" t="s">
        <v>460</v>
      </c>
      <c r="F2" t="s">
        <v>461</v>
      </c>
      <c r="G2" t="s">
        <v>462</v>
      </c>
      <c r="H2" t="s">
        <v>463</v>
      </c>
      <c r="I2" t="s">
        <v>464</v>
      </c>
      <c r="K2">
        <v>57</v>
      </c>
    </row>
    <row r="3" spans="1:11" ht="12.75">
      <c r="A3" t="s">
        <v>398</v>
      </c>
      <c r="B3">
        <v>16</v>
      </c>
      <c r="C3" t="s">
        <v>465</v>
      </c>
      <c r="D3">
        <v>194</v>
      </c>
      <c r="E3" t="s">
        <v>466</v>
      </c>
      <c r="F3" t="s">
        <v>467</v>
      </c>
      <c r="G3" t="s">
        <v>468</v>
      </c>
      <c r="H3" t="s">
        <v>469</v>
      </c>
      <c r="I3" t="s">
        <v>464</v>
      </c>
      <c r="K3">
        <v>162</v>
      </c>
    </row>
    <row r="4" spans="1:11" ht="12.75">
      <c r="A4" t="s">
        <v>431</v>
      </c>
      <c r="B4">
        <v>11</v>
      </c>
      <c r="C4" t="s">
        <v>470</v>
      </c>
      <c r="D4">
        <v>173</v>
      </c>
      <c r="E4" t="s">
        <v>471</v>
      </c>
      <c r="F4" t="s">
        <v>21</v>
      </c>
      <c r="G4" t="s">
        <v>472</v>
      </c>
      <c r="H4" t="s">
        <v>118</v>
      </c>
      <c r="I4" t="s">
        <v>464</v>
      </c>
      <c r="K4">
        <v>36</v>
      </c>
    </row>
    <row r="5" spans="1:11" ht="12.75">
      <c r="A5" t="s">
        <v>237</v>
      </c>
      <c r="B5">
        <v>12</v>
      </c>
      <c r="C5" t="s">
        <v>473</v>
      </c>
      <c r="D5">
        <v>93</v>
      </c>
      <c r="E5" t="s">
        <v>474</v>
      </c>
      <c r="F5" t="s">
        <v>475</v>
      </c>
      <c r="G5" t="s">
        <v>460</v>
      </c>
      <c r="H5" t="s">
        <v>476</v>
      </c>
      <c r="I5" t="s">
        <v>464</v>
      </c>
      <c r="K5">
        <v>180</v>
      </c>
    </row>
    <row r="6" spans="1:11" ht="12.75">
      <c r="A6" t="s">
        <v>369</v>
      </c>
      <c r="B6">
        <v>14</v>
      </c>
      <c r="C6" t="s">
        <v>477</v>
      </c>
      <c r="D6">
        <v>152</v>
      </c>
      <c r="E6" t="s">
        <v>478</v>
      </c>
      <c r="F6" t="s">
        <v>479</v>
      </c>
      <c r="G6" t="s">
        <v>480</v>
      </c>
      <c r="H6" t="s">
        <v>481</v>
      </c>
      <c r="I6" t="s">
        <v>464</v>
      </c>
      <c r="K6">
        <v>118</v>
      </c>
    </row>
    <row r="7" spans="1:11" ht="12.75">
      <c r="A7" t="s">
        <v>89</v>
      </c>
      <c r="B7">
        <v>15</v>
      </c>
      <c r="C7" t="s">
        <v>482</v>
      </c>
      <c r="D7">
        <v>125</v>
      </c>
      <c r="E7" t="s">
        <v>483</v>
      </c>
      <c r="F7" t="s">
        <v>484</v>
      </c>
      <c r="G7" t="s">
        <v>485</v>
      </c>
      <c r="H7" t="s">
        <v>486</v>
      </c>
      <c r="I7" t="s">
        <v>464</v>
      </c>
      <c r="K7">
        <v>47</v>
      </c>
    </row>
    <row r="8" spans="1:11" ht="12.75">
      <c r="A8" t="s">
        <v>435</v>
      </c>
      <c r="B8">
        <v>17</v>
      </c>
      <c r="C8" t="s">
        <v>487</v>
      </c>
      <c r="D8">
        <v>159</v>
      </c>
      <c r="E8" t="s">
        <v>488</v>
      </c>
      <c r="F8" t="s">
        <v>489</v>
      </c>
      <c r="G8" t="s">
        <v>490</v>
      </c>
      <c r="H8" t="s">
        <v>491</v>
      </c>
      <c r="I8" t="s">
        <v>464</v>
      </c>
      <c r="K8">
        <v>53</v>
      </c>
    </row>
    <row r="9" spans="1:11" ht="12.75">
      <c r="A9" t="s">
        <v>137</v>
      </c>
      <c r="B9">
        <v>2</v>
      </c>
      <c r="C9" t="s">
        <v>492</v>
      </c>
      <c r="D9">
        <v>199</v>
      </c>
      <c r="E9" t="s">
        <v>493</v>
      </c>
      <c r="F9" t="s">
        <v>494</v>
      </c>
      <c r="G9" t="s">
        <v>495</v>
      </c>
      <c r="H9" t="s">
        <v>496</v>
      </c>
      <c r="I9" t="s">
        <v>464</v>
      </c>
      <c r="K9">
        <v>53</v>
      </c>
    </row>
    <row r="10" spans="1:11" ht="12.75">
      <c r="A10" t="s">
        <v>225</v>
      </c>
      <c r="B10">
        <v>18</v>
      </c>
      <c r="C10" t="s">
        <v>497</v>
      </c>
      <c r="D10">
        <v>168</v>
      </c>
      <c r="E10" t="s">
        <v>498</v>
      </c>
      <c r="F10" t="s">
        <v>491</v>
      </c>
      <c r="G10" t="s">
        <v>499</v>
      </c>
      <c r="H10" t="s">
        <v>500</v>
      </c>
      <c r="I10" t="s">
        <v>464</v>
      </c>
      <c r="K10">
        <v>140</v>
      </c>
    </row>
    <row r="11" spans="1:11" ht="12.75">
      <c r="A11" t="s">
        <v>271</v>
      </c>
      <c r="B11">
        <v>26</v>
      </c>
      <c r="C11" t="s">
        <v>501</v>
      </c>
      <c r="D11">
        <v>167</v>
      </c>
      <c r="E11" t="s">
        <v>502</v>
      </c>
      <c r="F11" t="s">
        <v>503</v>
      </c>
      <c r="G11" t="s">
        <v>504</v>
      </c>
      <c r="H11" t="s">
        <v>505</v>
      </c>
      <c r="I11" t="s">
        <v>464</v>
      </c>
      <c r="K11">
        <v>69</v>
      </c>
    </row>
    <row r="12" spans="1:11" ht="12.75">
      <c r="A12" t="s">
        <v>441</v>
      </c>
      <c r="B12">
        <v>27</v>
      </c>
      <c r="C12" t="s">
        <v>506</v>
      </c>
      <c r="D12">
        <v>38</v>
      </c>
      <c r="E12" t="s">
        <v>507</v>
      </c>
      <c r="F12" t="s">
        <v>508</v>
      </c>
      <c r="G12" t="s">
        <v>509</v>
      </c>
      <c r="H12" t="s">
        <v>510</v>
      </c>
      <c r="I12" t="s">
        <v>464</v>
      </c>
      <c r="K12">
        <v>119</v>
      </c>
    </row>
    <row r="13" spans="1:11" ht="12.75">
      <c r="A13" t="s">
        <v>511</v>
      </c>
      <c r="B13">
        <v>29</v>
      </c>
      <c r="C13" t="s">
        <v>512</v>
      </c>
      <c r="D13">
        <v>32</v>
      </c>
      <c r="E13" t="s">
        <v>513</v>
      </c>
      <c r="F13" t="s">
        <v>118</v>
      </c>
      <c r="G13" t="s">
        <v>514</v>
      </c>
      <c r="H13" t="s">
        <v>513</v>
      </c>
      <c r="I13" t="s">
        <v>464</v>
      </c>
      <c r="K13">
        <v>150</v>
      </c>
    </row>
    <row r="14" spans="1:11" ht="12.75">
      <c r="A14" t="s">
        <v>185</v>
      </c>
      <c r="B14">
        <v>31</v>
      </c>
      <c r="C14" t="s">
        <v>515</v>
      </c>
      <c r="D14">
        <v>6</v>
      </c>
      <c r="E14" t="s">
        <v>516</v>
      </c>
      <c r="F14" t="s">
        <v>517</v>
      </c>
      <c r="G14" t="s">
        <v>518</v>
      </c>
      <c r="H14" t="s">
        <v>517</v>
      </c>
      <c r="I14" t="s">
        <v>464</v>
      </c>
      <c r="J14" t="s">
        <v>107</v>
      </c>
      <c r="K14">
        <v>109</v>
      </c>
    </row>
    <row r="15" spans="1:11" ht="12.75">
      <c r="A15" t="s">
        <v>150</v>
      </c>
      <c r="B15">
        <v>1</v>
      </c>
      <c r="C15" t="s">
        <v>519</v>
      </c>
      <c r="D15">
        <v>50</v>
      </c>
      <c r="E15" t="s">
        <v>520</v>
      </c>
      <c r="F15" t="s">
        <v>521</v>
      </c>
      <c r="G15" t="s">
        <v>520</v>
      </c>
      <c r="H15" t="s">
        <v>522</v>
      </c>
      <c r="I15" t="s">
        <v>464</v>
      </c>
      <c r="J15" t="s">
        <v>143</v>
      </c>
      <c r="K15">
        <v>27</v>
      </c>
    </row>
    <row r="16" spans="1:11" ht="12.75">
      <c r="A16" t="s">
        <v>173</v>
      </c>
      <c r="B16">
        <v>127</v>
      </c>
      <c r="C16" t="s">
        <v>523</v>
      </c>
      <c r="D16">
        <v>46</v>
      </c>
      <c r="E16" t="s">
        <v>221</v>
      </c>
      <c r="F16" t="s">
        <v>524</v>
      </c>
      <c r="G16" t="s">
        <v>44</v>
      </c>
      <c r="H16" t="s">
        <v>525</v>
      </c>
      <c r="I16" t="s">
        <v>464</v>
      </c>
      <c r="K16">
        <v>165</v>
      </c>
    </row>
    <row r="17" spans="1:11" ht="12.75">
      <c r="A17" t="s">
        <v>380</v>
      </c>
      <c r="B17">
        <v>111</v>
      </c>
      <c r="C17" t="s">
        <v>526</v>
      </c>
      <c r="D17">
        <v>146</v>
      </c>
      <c r="E17" t="s">
        <v>527</v>
      </c>
      <c r="F17" t="s">
        <v>528</v>
      </c>
      <c r="G17" t="s">
        <v>529</v>
      </c>
      <c r="H17" t="s">
        <v>103</v>
      </c>
      <c r="I17" t="s">
        <v>464</v>
      </c>
      <c r="K17">
        <v>10</v>
      </c>
    </row>
    <row r="18" spans="1:11" ht="12.75">
      <c r="A18" t="s">
        <v>108</v>
      </c>
      <c r="B18">
        <v>38</v>
      </c>
      <c r="C18" t="s">
        <v>530</v>
      </c>
      <c r="E18" t="s">
        <v>531</v>
      </c>
      <c r="F18" t="s">
        <v>532</v>
      </c>
      <c r="G18" t="s">
        <v>533</v>
      </c>
      <c r="H18" t="s">
        <v>534</v>
      </c>
      <c r="I18" t="s">
        <v>464</v>
      </c>
      <c r="K18">
        <v>75</v>
      </c>
    </row>
    <row r="19" spans="1:11" ht="12.75">
      <c r="A19" t="s">
        <v>179</v>
      </c>
      <c r="B19">
        <v>41</v>
      </c>
      <c r="C19" t="s">
        <v>535</v>
      </c>
      <c r="D19">
        <v>49</v>
      </c>
      <c r="E19" t="s">
        <v>536</v>
      </c>
      <c r="F19" t="s">
        <v>537</v>
      </c>
      <c r="G19" t="s">
        <v>538</v>
      </c>
      <c r="H19" t="s">
        <v>539</v>
      </c>
      <c r="I19" t="s">
        <v>464</v>
      </c>
      <c r="J19" t="s">
        <v>107</v>
      </c>
      <c r="K19">
        <v>134</v>
      </c>
    </row>
    <row r="20" spans="1:11" ht="12.75">
      <c r="A20" t="s">
        <v>410</v>
      </c>
      <c r="B20">
        <v>43</v>
      </c>
      <c r="C20" t="s">
        <v>540</v>
      </c>
      <c r="D20">
        <v>124</v>
      </c>
      <c r="E20" t="s">
        <v>541</v>
      </c>
      <c r="F20" t="s">
        <v>542</v>
      </c>
      <c r="G20" t="s">
        <v>543</v>
      </c>
      <c r="H20" t="s">
        <v>542</v>
      </c>
      <c r="I20" t="s">
        <v>464</v>
      </c>
      <c r="J20" t="s">
        <v>107</v>
      </c>
      <c r="K20">
        <v>64</v>
      </c>
    </row>
    <row r="21" spans="1:11" ht="12.75">
      <c r="A21" t="s">
        <v>40</v>
      </c>
      <c r="B21">
        <v>44</v>
      </c>
      <c r="C21" t="s">
        <v>544</v>
      </c>
      <c r="D21">
        <v>138</v>
      </c>
      <c r="E21" t="s">
        <v>545</v>
      </c>
      <c r="F21" t="s">
        <v>546</v>
      </c>
      <c r="G21" t="s">
        <v>547</v>
      </c>
      <c r="H21" t="s">
        <v>548</v>
      </c>
      <c r="I21" t="s">
        <v>464</v>
      </c>
      <c r="K21">
        <v>11</v>
      </c>
    </row>
    <row r="22" spans="1:11" ht="12.75">
      <c r="A22" t="s">
        <v>404</v>
      </c>
      <c r="B22">
        <v>47</v>
      </c>
      <c r="C22" t="s">
        <v>549</v>
      </c>
      <c r="D22">
        <v>68</v>
      </c>
      <c r="E22" t="s">
        <v>550</v>
      </c>
      <c r="F22" t="s">
        <v>551</v>
      </c>
      <c r="G22" t="s">
        <v>552</v>
      </c>
      <c r="H22" t="s">
        <v>553</v>
      </c>
      <c r="I22" t="s">
        <v>464</v>
      </c>
      <c r="J22" t="s">
        <v>107</v>
      </c>
      <c r="K22">
        <v>45</v>
      </c>
    </row>
    <row r="23" spans="1:11" ht="12.75">
      <c r="A23" t="s">
        <v>322</v>
      </c>
      <c r="B23">
        <v>48</v>
      </c>
      <c r="C23" t="s">
        <v>554</v>
      </c>
      <c r="D23">
        <v>68</v>
      </c>
      <c r="E23" t="s">
        <v>555</v>
      </c>
      <c r="F23" t="s">
        <v>116</v>
      </c>
      <c r="G23" t="s">
        <v>556</v>
      </c>
      <c r="H23" t="s">
        <v>557</v>
      </c>
      <c r="I23" t="s">
        <v>464</v>
      </c>
      <c r="K23">
        <v>96</v>
      </c>
    </row>
    <row r="24" spans="1:11" ht="12.75">
      <c r="A24" t="s">
        <v>72</v>
      </c>
      <c r="B24">
        <v>49</v>
      </c>
      <c r="C24" t="s">
        <v>558</v>
      </c>
      <c r="D24">
        <v>133</v>
      </c>
      <c r="E24" t="s">
        <v>559</v>
      </c>
      <c r="F24" t="s">
        <v>16</v>
      </c>
      <c r="G24" t="s">
        <v>560</v>
      </c>
      <c r="H24" t="s">
        <v>561</v>
      </c>
      <c r="I24" t="s">
        <v>464</v>
      </c>
      <c r="K24">
        <v>119</v>
      </c>
    </row>
    <row r="25" spans="1:11" ht="12.75">
      <c r="A25" t="s">
        <v>83</v>
      </c>
      <c r="B25">
        <v>50</v>
      </c>
      <c r="C25" t="s">
        <v>562</v>
      </c>
      <c r="D25">
        <v>63</v>
      </c>
      <c r="E25" t="s">
        <v>563</v>
      </c>
      <c r="F25" t="s">
        <v>564</v>
      </c>
      <c r="G25" t="s">
        <v>565</v>
      </c>
      <c r="H25" t="s">
        <v>553</v>
      </c>
      <c r="I25" t="s">
        <v>464</v>
      </c>
      <c r="K25">
        <v>49</v>
      </c>
    </row>
    <row r="26" spans="1:11" ht="12.75">
      <c r="A26" t="s">
        <v>101</v>
      </c>
      <c r="B26">
        <v>5</v>
      </c>
      <c r="C26" t="s">
        <v>566</v>
      </c>
      <c r="D26">
        <v>158</v>
      </c>
      <c r="E26" t="s">
        <v>567</v>
      </c>
      <c r="F26" t="s">
        <v>568</v>
      </c>
      <c r="G26" t="s">
        <v>569</v>
      </c>
      <c r="H26" t="s">
        <v>570</v>
      </c>
      <c r="I26" t="s">
        <v>464</v>
      </c>
      <c r="K26">
        <v>14</v>
      </c>
    </row>
    <row r="27" spans="1:11" ht="12.75">
      <c r="A27" t="s">
        <v>191</v>
      </c>
      <c r="B27">
        <v>52</v>
      </c>
      <c r="C27" t="s">
        <v>571</v>
      </c>
      <c r="D27">
        <v>172</v>
      </c>
      <c r="E27" t="s">
        <v>572</v>
      </c>
      <c r="F27" t="s">
        <v>573</v>
      </c>
      <c r="G27" t="s">
        <v>574</v>
      </c>
      <c r="H27" t="s">
        <v>575</v>
      </c>
      <c r="I27" t="s">
        <v>464</v>
      </c>
      <c r="J27" t="s">
        <v>23</v>
      </c>
      <c r="K27">
        <v>49</v>
      </c>
    </row>
    <row r="28" spans="1:11" ht="12.75">
      <c r="A28" t="s">
        <v>77</v>
      </c>
      <c r="B28">
        <v>53</v>
      </c>
      <c r="C28" t="s">
        <v>576</v>
      </c>
      <c r="D28">
        <v>77</v>
      </c>
      <c r="E28" t="s">
        <v>577</v>
      </c>
      <c r="F28" t="s">
        <v>104</v>
      </c>
      <c r="G28" t="s">
        <v>578</v>
      </c>
      <c r="H28" t="s">
        <v>579</v>
      </c>
      <c r="I28" t="s">
        <v>464</v>
      </c>
      <c r="J28" t="s">
        <v>107</v>
      </c>
      <c r="K28">
        <v>124</v>
      </c>
    </row>
    <row r="29" spans="1:11" ht="12.75">
      <c r="A29" t="s">
        <v>162</v>
      </c>
      <c r="B29">
        <v>54</v>
      </c>
      <c r="C29" t="s">
        <v>580</v>
      </c>
      <c r="D29">
        <v>180</v>
      </c>
      <c r="E29" t="s">
        <v>581</v>
      </c>
      <c r="F29" t="s">
        <v>564</v>
      </c>
      <c r="G29" t="s">
        <v>582</v>
      </c>
      <c r="H29" t="s">
        <v>583</v>
      </c>
      <c r="I29" t="s">
        <v>464</v>
      </c>
      <c r="K29">
        <v>36</v>
      </c>
    </row>
    <row r="30" spans="1:11" ht="12.75">
      <c r="A30" t="s">
        <v>584</v>
      </c>
      <c r="B30">
        <v>55</v>
      </c>
      <c r="C30" t="s">
        <v>585</v>
      </c>
      <c r="D30">
        <v>181</v>
      </c>
      <c r="E30" t="s">
        <v>586</v>
      </c>
      <c r="F30" t="s">
        <v>587</v>
      </c>
      <c r="G30" t="s">
        <v>476</v>
      </c>
      <c r="H30" t="s">
        <v>588</v>
      </c>
      <c r="I30" t="s">
        <v>464</v>
      </c>
      <c r="J30" t="s">
        <v>23</v>
      </c>
      <c r="K30">
        <v>150</v>
      </c>
    </row>
    <row r="31" spans="1:11" ht="12.75">
      <c r="A31" t="s">
        <v>363</v>
      </c>
      <c r="B31">
        <v>56</v>
      </c>
      <c r="C31" t="s">
        <v>589</v>
      </c>
      <c r="D31">
        <v>115</v>
      </c>
      <c r="E31" t="s">
        <v>103</v>
      </c>
      <c r="F31" t="s">
        <v>590</v>
      </c>
      <c r="G31" t="s">
        <v>591</v>
      </c>
      <c r="H31" t="s">
        <v>592</v>
      </c>
      <c r="I31" t="s">
        <v>464</v>
      </c>
      <c r="K31">
        <v>146</v>
      </c>
    </row>
    <row r="32" spans="1:11" ht="12.75">
      <c r="A32" t="s">
        <v>196</v>
      </c>
      <c r="B32">
        <v>57</v>
      </c>
      <c r="C32" t="s">
        <v>593</v>
      </c>
      <c r="D32">
        <v>60</v>
      </c>
      <c r="E32" t="s">
        <v>594</v>
      </c>
      <c r="F32" t="s">
        <v>595</v>
      </c>
      <c r="G32" t="s">
        <v>596</v>
      </c>
      <c r="H32" t="s">
        <v>597</v>
      </c>
      <c r="I32" t="s">
        <v>464</v>
      </c>
      <c r="J32" t="s">
        <v>107</v>
      </c>
      <c r="K32">
        <v>81</v>
      </c>
    </row>
    <row r="33" spans="1:11" ht="12.75">
      <c r="A33" t="s">
        <v>127</v>
      </c>
      <c r="B33">
        <v>58</v>
      </c>
      <c r="C33" t="s">
        <v>598</v>
      </c>
      <c r="D33">
        <v>67</v>
      </c>
      <c r="E33" t="s">
        <v>599</v>
      </c>
      <c r="F33" t="s">
        <v>567</v>
      </c>
      <c r="G33" t="s">
        <v>600</v>
      </c>
      <c r="H33" t="s">
        <v>507</v>
      </c>
      <c r="I33" t="s">
        <v>464</v>
      </c>
      <c r="K33">
        <v>116</v>
      </c>
    </row>
    <row r="34" spans="1:11" ht="12.75">
      <c r="A34" t="s">
        <v>425</v>
      </c>
      <c r="B34">
        <v>59</v>
      </c>
      <c r="C34" t="s">
        <v>601</v>
      </c>
      <c r="D34">
        <v>35</v>
      </c>
      <c r="E34" t="s">
        <v>602</v>
      </c>
      <c r="F34" t="s">
        <v>564</v>
      </c>
      <c r="G34" t="s">
        <v>602</v>
      </c>
      <c r="H34" t="s">
        <v>603</v>
      </c>
      <c r="I34" t="s">
        <v>464</v>
      </c>
      <c r="K34">
        <v>100</v>
      </c>
    </row>
    <row r="35" spans="1:11" ht="12.75">
      <c r="A35" t="s">
        <v>119</v>
      </c>
      <c r="B35">
        <v>61</v>
      </c>
      <c r="C35" t="s">
        <v>604</v>
      </c>
      <c r="D35">
        <v>131</v>
      </c>
      <c r="E35" t="s">
        <v>605</v>
      </c>
      <c r="F35" t="s">
        <v>606</v>
      </c>
      <c r="G35" t="s">
        <v>149</v>
      </c>
      <c r="H35" t="s">
        <v>607</v>
      </c>
      <c r="I35" t="s">
        <v>464</v>
      </c>
      <c r="J35" t="s">
        <v>107</v>
      </c>
      <c r="K35">
        <v>93</v>
      </c>
    </row>
    <row r="36" spans="1:11" ht="12.75">
      <c r="A36" t="s">
        <v>277</v>
      </c>
      <c r="B36">
        <v>62</v>
      </c>
      <c r="C36" t="s">
        <v>608</v>
      </c>
      <c r="D36">
        <v>114</v>
      </c>
      <c r="E36" t="s">
        <v>609</v>
      </c>
      <c r="F36" t="s">
        <v>610</v>
      </c>
      <c r="G36" t="s">
        <v>611</v>
      </c>
      <c r="H36" t="s">
        <v>612</v>
      </c>
      <c r="I36" t="s">
        <v>464</v>
      </c>
      <c r="K36">
        <v>72</v>
      </c>
    </row>
    <row r="37" spans="1:11" ht="12.75">
      <c r="A37" t="s">
        <v>52</v>
      </c>
      <c r="B37">
        <v>63</v>
      </c>
      <c r="C37" t="s">
        <v>613</v>
      </c>
      <c r="D37">
        <v>165</v>
      </c>
      <c r="E37" t="s">
        <v>614</v>
      </c>
      <c r="F37" t="s">
        <v>615</v>
      </c>
      <c r="G37" t="s">
        <v>116</v>
      </c>
      <c r="H37" t="s">
        <v>616</v>
      </c>
      <c r="I37" t="s">
        <v>464</v>
      </c>
      <c r="K37">
        <v>178</v>
      </c>
    </row>
    <row r="38" spans="1:11" ht="12.75">
      <c r="A38" t="s">
        <v>156</v>
      </c>
      <c r="B38">
        <v>65</v>
      </c>
      <c r="C38" t="s">
        <v>617</v>
      </c>
      <c r="D38">
        <v>111</v>
      </c>
      <c r="E38" t="s">
        <v>618</v>
      </c>
      <c r="F38" t="s">
        <v>612</v>
      </c>
      <c r="G38" t="s">
        <v>619</v>
      </c>
      <c r="H38" t="s">
        <v>620</v>
      </c>
      <c r="I38" t="s">
        <v>464</v>
      </c>
      <c r="K38">
        <v>88</v>
      </c>
    </row>
    <row r="39" spans="1:11" ht="12.75">
      <c r="A39" t="s">
        <v>338</v>
      </c>
      <c r="B39">
        <v>67</v>
      </c>
      <c r="C39" t="s">
        <v>621</v>
      </c>
      <c r="D39">
        <v>82</v>
      </c>
      <c r="E39" t="s">
        <v>622</v>
      </c>
      <c r="F39" t="s">
        <v>623</v>
      </c>
      <c r="G39" t="s">
        <v>624</v>
      </c>
      <c r="H39" t="s">
        <v>625</v>
      </c>
      <c r="I39" t="s">
        <v>464</v>
      </c>
      <c r="K39">
        <v>69</v>
      </c>
    </row>
    <row r="40" spans="1:11" ht="12.75">
      <c r="A40" t="s">
        <v>144</v>
      </c>
      <c r="B40">
        <v>68</v>
      </c>
      <c r="C40" t="s">
        <v>626</v>
      </c>
      <c r="D40">
        <v>43</v>
      </c>
      <c r="E40" t="s">
        <v>627</v>
      </c>
      <c r="F40" t="s">
        <v>628</v>
      </c>
      <c r="G40" t="s">
        <v>629</v>
      </c>
      <c r="H40" t="s">
        <v>623</v>
      </c>
      <c r="I40" t="s">
        <v>464</v>
      </c>
      <c r="K40">
        <v>84</v>
      </c>
    </row>
    <row r="41" spans="1:11" ht="12.75">
      <c r="A41" t="s">
        <v>261</v>
      </c>
      <c r="B41">
        <v>4</v>
      </c>
      <c r="C41" t="s">
        <v>630</v>
      </c>
      <c r="D41">
        <v>42</v>
      </c>
      <c r="E41" t="s">
        <v>148</v>
      </c>
      <c r="F41" t="s">
        <v>631</v>
      </c>
      <c r="G41" t="s">
        <v>618</v>
      </c>
      <c r="H41" t="s">
        <v>632</v>
      </c>
      <c r="I41" t="s">
        <v>464</v>
      </c>
      <c r="K41">
        <v>71</v>
      </c>
    </row>
    <row r="42" spans="1:11" ht="12.75">
      <c r="A42" t="s">
        <v>333</v>
      </c>
      <c r="B42">
        <v>71</v>
      </c>
      <c r="C42" t="s">
        <v>633</v>
      </c>
      <c r="D42">
        <v>139</v>
      </c>
      <c r="E42" t="s">
        <v>634</v>
      </c>
      <c r="F42" t="s">
        <v>635</v>
      </c>
      <c r="G42" t="s">
        <v>636</v>
      </c>
      <c r="H42" t="s">
        <v>637</v>
      </c>
      <c r="I42" t="s">
        <v>464</v>
      </c>
      <c r="K42">
        <v>167</v>
      </c>
    </row>
    <row r="43" spans="1:11" ht="12.75">
      <c r="A43" t="s">
        <v>243</v>
      </c>
      <c r="B43">
        <v>72</v>
      </c>
      <c r="C43" t="s">
        <v>638</v>
      </c>
      <c r="D43">
        <v>74</v>
      </c>
      <c r="E43" t="s">
        <v>639</v>
      </c>
      <c r="F43" t="s">
        <v>640</v>
      </c>
      <c r="G43" t="s">
        <v>641</v>
      </c>
      <c r="H43" t="s">
        <v>642</v>
      </c>
      <c r="I43" t="s">
        <v>464</v>
      </c>
      <c r="K43">
        <v>16</v>
      </c>
    </row>
    <row r="44" spans="1:11" ht="12.75">
      <c r="A44" t="s">
        <v>114</v>
      </c>
      <c r="B44">
        <v>75</v>
      </c>
      <c r="C44" t="s">
        <v>643</v>
      </c>
      <c r="D44">
        <v>59</v>
      </c>
      <c r="E44" t="s">
        <v>167</v>
      </c>
      <c r="F44" t="s">
        <v>644</v>
      </c>
      <c r="G44" t="s">
        <v>645</v>
      </c>
      <c r="H44" t="s">
        <v>646</v>
      </c>
      <c r="I44" t="s">
        <v>464</v>
      </c>
      <c r="K44">
        <v>127</v>
      </c>
    </row>
    <row r="45" spans="1:11" ht="12.75">
      <c r="A45" t="s">
        <v>312</v>
      </c>
      <c r="B45">
        <v>76</v>
      </c>
      <c r="C45" t="s">
        <v>647</v>
      </c>
      <c r="D45">
        <v>51</v>
      </c>
      <c r="E45" t="s">
        <v>648</v>
      </c>
      <c r="F45" t="s">
        <v>649</v>
      </c>
      <c r="G45" t="s">
        <v>650</v>
      </c>
      <c r="H45" t="s">
        <v>651</v>
      </c>
      <c r="I45" t="s">
        <v>464</v>
      </c>
      <c r="K45">
        <v>174</v>
      </c>
    </row>
    <row r="46" spans="1:11" ht="12.75">
      <c r="A46" t="s">
        <v>123</v>
      </c>
      <c r="B46">
        <v>80</v>
      </c>
      <c r="C46" t="s">
        <v>652</v>
      </c>
      <c r="D46">
        <v>169</v>
      </c>
      <c r="E46" t="s">
        <v>221</v>
      </c>
      <c r="F46" t="s">
        <v>653</v>
      </c>
      <c r="G46" t="s">
        <v>654</v>
      </c>
      <c r="H46" t="s">
        <v>655</v>
      </c>
      <c r="I46" t="s">
        <v>464</v>
      </c>
      <c r="J46" t="s">
        <v>23</v>
      </c>
      <c r="K46">
        <v>118</v>
      </c>
    </row>
    <row r="47" spans="1:11" ht="12.75">
      <c r="A47" t="s">
        <v>386</v>
      </c>
      <c r="B47">
        <v>8</v>
      </c>
      <c r="C47" t="s">
        <v>656</v>
      </c>
      <c r="D47">
        <v>103</v>
      </c>
      <c r="E47" t="s">
        <v>657</v>
      </c>
      <c r="F47" t="s">
        <v>658</v>
      </c>
      <c r="G47" t="s">
        <v>659</v>
      </c>
      <c r="H47" t="s">
        <v>658</v>
      </c>
      <c r="I47" t="s">
        <v>464</v>
      </c>
      <c r="J47" t="s">
        <v>143</v>
      </c>
      <c r="K47">
        <v>35</v>
      </c>
    </row>
    <row r="48" spans="1:11" ht="12.75">
      <c r="A48" t="s">
        <v>24</v>
      </c>
      <c r="B48">
        <v>84</v>
      </c>
      <c r="C48" t="s">
        <v>660</v>
      </c>
      <c r="D48">
        <v>112</v>
      </c>
      <c r="E48" t="s">
        <v>204</v>
      </c>
      <c r="F48" t="s">
        <v>661</v>
      </c>
      <c r="G48" t="s">
        <v>60</v>
      </c>
      <c r="H48" t="s">
        <v>662</v>
      </c>
      <c r="I48" t="s">
        <v>464</v>
      </c>
      <c r="K48">
        <v>135</v>
      </c>
    </row>
    <row r="49" spans="1:11" ht="12.75">
      <c r="A49" t="s">
        <v>663</v>
      </c>
      <c r="B49">
        <v>85</v>
      </c>
      <c r="C49" t="s">
        <v>664</v>
      </c>
      <c r="D49">
        <v>178</v>
      </c>
      <c r="E49" t="s">
        <v>665</v>
      </c>
      <c r="F49" t="s">
        <v>666</v>
      </c>
      <c r="G49" t="s">
        <v>667</v>
      </c>
      <c r="H49" t="s">
        <v>668</v>
      </c>
      <c r="I49" t="s">
        <v>464</v>
      </c>
      <c r="J49" t="s">
        <v>23</v>
      </c>
      <c r="K49">
        <v>181</v>
      </c>
    </row>
    <row r="50" spans="1:11" ht="12.75">
      <c r="A50" t="s">
        <v>374</v>
      </c>
      <c r="B50">
        <v>87</v>
      </c>
      <c r="C50" t="s">
        <v>669</v>
      </c>
      <c r="D50">
        <v>3</v>
      </c>
      <c r="E50" t="s">
        <v>670</v>
      </c>
      <c r="F50" t="s">
        <v>671</v>
      </c>
      <c r="G50" t="s">
        <v>672</v>
      </c>
      <c r="H50" t="s">
        <v>673</v>
      </c>
      <c r="I50" t="s">
        <v>464</v>
      </c>
      <c r="K50">
        <v>38</v>
      </c>
    </row>
    <row r="51" spans="1:11" ht="12.75">
      <c r="A51" t="s">
        <v>35</v>
      </c>
      <c r="B51">
        <v>91</v>
      </c>
      <c r="C51" t="s">
        <v>674</v>
      </c>
      <c r="D51">
        <v>86</v>
      </c>
      <c r="E51" t="s">
        <v>675</v>
      </c>
      <c r="F51" t="s">
        <v>676</v>
      </c>
      <c r="G51" t="s">
        <v>677</v>
      </c>
      <c r="H51" t="s">
        <v>678</v>
      </c>
      <c r="I51" t="s">
        <v>464</v>
      </c>
      <c r="K51">
        <v>146</v>
      </c>
    </row>
    <row r="52" spans="1:11" ht="12.75">
      <c r="A52" t="s">
        <v>249</v>
      </c>
      <c r="B52">
        <v>7</v>
      </c>
      <c r="C52" t="s">
        <v>679</v>
      </c>
      <c r="D52">
        <v>136</v>
      </c>
      <c r="E52" t="s">
        <v>680</v>
      </c>
      <c r="F52" t="s">
        <v>269</v>
      </c>
      <c r="G52" t="s">
        <v>681</v>
      </c>
      <c r="H52" t="s">
        <v>682</v>
      </c>
      <c r="I52" t="s">
        <v>464</v>
      </c>
      <c r="K52">
        <v>35</v>
      </c>
    </row>
    <row r="53" spans="1:11" ht="12.75">
      <c r="A53" t="s">
        <v>392</v>
      </c>
      <c r="B53">
        <v>104</v>
      </c>
      <c r="C53" t="s">
        <v>683</v>
      </c>
      <c r="D53">
        <v>141</v>
      </c>
      <c r="E53" t="s">
        <v>684</v>
      </c>
      <c r="F53" t="s">
        <v>274</v>
      </c>
      <c r="G53" t="s">
        <v>685</v>
      </c>
      <c r="H53" t="s">
        <v>686</v>
      </c>
      <c r="I53" t="s">
        <v>464</v>
      </c>
      <c r="K53">
        <v>89</v>
      </c>
    </row>
    <row r="54" spans="1:11" ht="12.75">
      <c r="A54" t="s">
        <v>266</v>
      </c>
      <c r="B54">
        <v>106</v>
      </c>
      <c r="C54" t="s">
        <v>687</v>
      </c>
      <c r="D54">
        <v>96</v>
      </c>
      <c r="E54" t="s">
        <v>688</v>
      </c>
      <c r="F54" t="s">
        <v>292</v>
      </c>
      <c r="G54" t="s">
        <v>689</v>
      </c>
      <c r="H54" t="s">
        <v>690</v>
      </c>
      <c r="I54" t="s">
        <v>464</v>
      </c>
      <c r="K54">
        <v>165</v>
      </c>
    </row>
    <row r="55" spans="1:11" ht="12.75">
      <c r="A55" t="s">
        <v>289</v>
      </c>
      <c r="B55">
        <v>109</v>
      </c>
      <c r="C55" t="s">
        <v>691</v>
      </c>
      <c r="D55">
        <v>7</v>
      </c>
      <c r="E55" t="s">
        <v>692</v>
      </c>
      <c r="F55" t="s">
        <v>693</v>
      </c>
      <c r="G55" t="s">
        <v>694</v>
      </c>
      <c r="H55" t="s">
        <v>315</v>
      </c>
      <c r="I55" t="s">
        <v>464</v>
      </c>
      <c r="K55">
        <v>62</v>
      </c>
    </row>
    <row r="56" spans="1:11" ht="12.75">
      <c r="A56" t="s">
        <v>421</v>
      </c>
      <c r="B56">
        <v>37</v>
      </c>
      <c r="C56" t="s">
        <v>695</v>
      </c>
      <c r="D56">
        <v>119</v>
      </c>
      <c r="E56" t="s">
        <v>696</v>
      </c>
      <c r="F56" t="s">
        <v>697</v>
      </c>
      <c r="G56" t="s">
        <v>698</v>
      </c>
      <c r="H56" t="s">
        <v>315</v>
      </c>
      <c r="I56" t="s">
        <v>464</v>
      </c>
      <c r="K56">
        <v>132</v>
      </c>
    </row>
    <row r="57" spans="1:11" ht="12.75">
      <c r="A57" t="s">
        <v>283</v>
      </c>
      <c r="B57">
        <v>113</v>
      </c>
      <c r="C57" t="s">
        <v>699</v>
      </c>
      <c r="D57">
        <v>88</v>
      </c>
      <c r="E57" t="s">
        <v>700</v>
      </c>
      <c r="F57" t="s">
        <v>701</v>
      </c>
      <c r="G57" t="s">
        <v>702</v>
      </c>
      <c r="H57" t="s">
        <v>258</v>
      </c>
      <c r="I57" t="s">
        <v>464</v>
      </c>
      <c r="J57" t="s">
        <v>23</v>
      </c>
      <c r="K57">
        <v>160</v>
      </c>
    </row>
    <row r="58" spans="1:11" ht="12.75">
      <c r="A58" t="s">
        <v>415</v>
      </c>
      <c r="B58">
        <v>3</v>
      </c>
      <c r="C58" t="s">
        <v>703</v>
      </c>
      <c r="D58">
        <v>87</v>
      </c>
      <c r="E58" t="s">
        <v>704</v>
      </c>
      <c r="F58" t="s">
        <v>325</v>
      </c>
      <c r="G58" t="s">
        <v>705</v>
      </c>
      <c r="H58" t="s">
        <v>706</v>
      </c>
      <c r="I58" t="s">
        <v>464</v>
      </c>
      <c r="K58">
        <v>50</v>
      </c>
    </row>
    <row r="59" spans="1:11" ht="12.75">
      <c r="A59" t="s">
        <v>11</v>
      </c>
      <c r="B59">
        <v>118</v>
      </c>
      <c r="C59" t="s">
        <v>707</v>
      </c>
      <c r="D59">
        <v>40</v>
      </c>
      <c r="E59" t="s">
        <v>556</v>
      </c>
      <c r="F59" t="s">
        <v>708</v>
      </c>
      <c r="G59" t="s">
        <v>709</v>
      </c>
      <c r="H59" t="s">
        <v>710</v>
      </c>
      <c r="I59" t="s">
        <v>464</v>
      </c>
      <c r="J59" t="s">
        <v>143</v>
      </c>
      <c r="K59">
        <v>121</v>
      </c>
    </row>
    <row r="60" spans="1:11" ht="12.75">
      <c r="A60" t="s">
        <v>349</v>
      </c>
      <c r="B60">
        <v>124</v>
      </c>
      <c r="C60" t="s">
        <v>711</v>
      </c>
      <c r="D60">
        <v>54</v>
      </c>
      <c r="E60" t="s">
        <v>712</v>
      </c>
      <c r="F60" t="s">
        <v>659</v>
      </c>
      <c r="G60" t="s">
        <v>713</v>
      </c>
      <c r="H60" t="s">
        <v>292</v>
      </c>
      <c r="I60" t="s">
        <v>464</v>
      </c>
      <c r="K60">
        <v>79</v>
      </c>
    </row>
    <row r="61" spans="1:11" ht="12.75">
      <c r="A61" t="s">
        <v>58</v>
      </c>
      <c r="B61">
        <v>125</v>
      </c>
      <c r="C61" t="s">
        <v>714</v>
      </c>
      <c r="D61">
        <v>132</v>
      </c>
      <c r="E61" t="s">
        <v>715</v>
      </c>
      <c r="F61" t="s">
        <v>716</v>
      </c>
      <c r="G61" t="s">
        <v>717</v>
      </c>
      <c r="H61" t="s">
        <v>315</v>
      </c>
      <c r="I61" t="s">
        <v>464</v>
      </c>
      <c r="J61" t="s">
        <v>107</v>
      </c>
      <c r="K61">
        <v>158</v>
      </c>
    </row>
    <row r="62" spans="1:11" ht="12.75">
      <c r="A62" t="s">
        <v>30</v>
      </c>
      <c r="B62">
        <v>33</v>
      </c>
      <c r="C62" t="s">
        <v>718</v>
      </c>
      <c r="D62">
        <v>21</v>
      </c>
      <c r="E62" t="s">
        <v>719</v>
      </c>
      <c r="F62" t="s">
        <v>330</v>
      </c>
      <c r="G62" t="s">
        <v>352</v>
      </c>
      <c r="H62" t="s">
        <v>720</v>
      </c>
      <c r="I62" t="s">
        <v>464</v>
      </c>
      <c r="K62">
        <v>125</v>
      </c>
    </row>
    <row r="63" spans="1:11" ht="12.75">
      <c r="A63" t="s">
        <v>255</v>
      </c>
      <c r="B63">
        <v>129</v>
      </c>
      <c r="C63" t="s">
        <v>721</v>
      </c>
      <c r="D63">
        <v>161</v>
      </c>
      <c r="E63" t="s">
        <v>722</v>
      </c>
      <c r="F63" t="s">
        <v>723</v>
      </c>
      <c r="G63" t="s">
        <v>724</v>
      </c>
      <c r="H63" t="s">
        <v>725</v>
      </c>
      <c r="I63" t="s">
        <v>464</v>
      </c>
      <c r="J63" t="s">
        <v>23</v>
      </c>
      <c r="K63">
        <v>63</v>
      </c>
    </row>
    <row r="64" spans="1:11" ht="12.75">
      <c r="A64" t="s">
        <v>343</v>
      </c>
      <c r="B64">
        <v>134</v>
      </c>
      <c r="C64" t="s">
        <v>726</v>
      </c>
      <c r="D64">
        <v>13</v>
      </c>
      <c r="E64" t="s">
        <v>727</v>
      </c>
      <c r="F64" t="s">
        <v>728</v>
      </c>
      <c r="G64" t="s">
        <v>727</v>
      </c>
      <c r="H64" t="s">
        <v>397</v>
      </c>
      <c r="I64" t="s">
        <v>464</v>
      </c>
      <c r="K64">
        <v>136</v>
      </c>
    </row>
    <row r="65" spans="1:11" ht="12.75">
      <c r="A65" t="s">
        <v>447</v>
      </c>
      <c r="B65">
        <v>147</v>
      </c>
      <c r="C65" t="s">
        <v>729</v>
      </c>
      <c r="D65">
        <v>95</v>
      </c>
      <c r="E65" t="s">
        <v>730</v>
      </c>
      <c r="F65" t="s">
        <v>731</v>
      </c>
      <c r="G65" t="s">
        <v>732</v>
      </c>
      <c r="H65" t="s">
        <v>733</v>
      </c>
      <c r="I65" t="s">
        <v>464</v>
      </c>
      <c r="K65">
        <v>178</v>
      </c>
    </row>
    <row r="66" spans="1:11" ht="12.75">
      <c r="A66" t="s">
        <v>358</v>
      </c>
      <c r="B66">
        <v>136</v>
      </c>
      <c r="C66" t="s">
        <v>734</v>
      </c>
      <c r="D66">
        <v>8</v>
      </c>
      <c r="E66" t="s">
        <v>735</v>
      </c>
      <c r="F66" t="s">
        <v>736</v>
      </c>
      <c r="G66" t="s">
        <v>737</v>
      </c>
      <c r="H66" t="s">
        <v>738</v>
      </c>
      <c r="I66" t="s">
        <v>464</v>
      </c>
      <c r="K66">
        <v>15</v>
      </c>
    </row>
    <row r="67" spans="1:11" ht="12.75">
      <c r="A67" t="s">
        <v>219</v>
      </c>
      <c r="B67">
        <v>137</v>
      </c>
      <c r="C67" t="s">
        <v>739</v>
      </c>
      <c r="D67">
        <v>37</v>
      </c>
      <c r="E67" t="s">
        <v>520</v>
      </c>
      <c r="F67" t="s">
        <v>740</v>
      </c>
      <c r="G67" t="s">
        <v>736</v>
      </c>
      <c r="H67" t="s">
        <v>741</v>
      </c>
      <c r="I67" t="s">
        <v>464</v>
      </c>
      <c r="K67">
        <v>58</v>
      </c>
    </row>
    <row r="68" spans="1:11" ht="12.75">
      <c r="A68" t="s">
        <v>132</v>
      </c>
      <c r="B68">
        <v>138</v>
      </c>
      <c r="C68" t="s">
        <v>742</v>
      </c>
      <c r="D68">
        <v>31</v>
      </c>
      <c r="E68" t="s">
        <v>743</v>
      </c>
      <c r="F68" t="s">
        <v>744</v>
      </c>
      <c r="G68" t="s">
        <v>745</v>
      </c>
      <c r="H68" t="s">
        <v>746</v>
      </c>
      <c r="I68" t="s">
        <v>464</v>
      </c>
      <c r="J68" t="s">
        <v>107</v>
      </c>
      <c r="K68">
        <v>76</v>
      </c>
    </row>
    <row r="69" spans="1:11" ht="12.75">
      <c r="A69" t="s">
        <v>453</v>
      </c>
      <c r="B69">
        <v>139</v>
      </c>
      <c r="C69" t="s">
        <v>747</v>
      </c>
      <c r="D69">
        <v>160</v>
      </c>
      <c r="E69" t="s">
        <v>748</v>
      </c>
      <c r="F69" t="s">
        <v>439</v>
      </c>
      <c r="G69" t="s">
        <v>749</v>
      </c>
      <c r="H69" t="s">
        <v>750</v>
      </c>
      <c r="I69" t="s">
        <v>464</v>
      </c>
      <c r="J69" t="s">
        <v>23</v>
      </c>
      <c r="K69">
        <v>36</v>
      </c>
    </row>
    <row r="70" spans="1:11" ht="12.75">
      <c r="A70" t="s">
        <v>318</v>
      </c>
      <c r="B70">
        <v>140</v>
      </c>
      <c r="C70" t="s">
        <v>751</v>
      </c>
      <c r="D70">
        <v>19</v>
      </c>
      <c r="E70" t="s">
        <v>752</v>
      </c>
      <c r="F70" t="s">
        <v>753</v>
      </c>
      <c r="G70" t="s">
        <v>754</v>
      </c>
      <c r="H70" t="s">
        <v>755</v>
      </c>
      <c r="I70" t="s">
        <v>464</v>
      </c>
      <c r="J70" t="s">
        <v>143</v>
      </c>
      <c r="K70">
        <v>137</v>
      </c>
    </row>
    <row r="71" spans="1:11" ht="12.75">
      <c r="A71" t="s">
        <v>231</v>
      </c>
      <c r="B71">
        <v>141</v>
      </c>
      <c r="C71" t="s">
        <v>756</v>
      </c>
      <c r="D71">
        <v>58</v>
      </c>
      <c r="E71" t="s">
        <v>757</v>
      </c>
      <c r="F71" t="s">
        <v>758</v>
      </c>
      <c r="G71" t="s">
        <v>759</v>
      </c>
      <c r="H71" t="s">
        <v>198</v>
      </c>
      <c r="I71" t="s">
        <v>464</v>
      </c>
      <c r="K71">
        <v>27</v>
      </c>
    </row>
    <row r="72" spans="1:11" ht="12.75">
      <c r="A72" t="s">
        <v>301</v>
      </c>
      <c r="B72">
        <v>144</v>
      </c>
      <c r="C72" t="s">
        <v>760</v>
      </c>
      <c r="D72">
        <v>26</v>
      </c>
      <c r="E72" t="s">
        <v>761</v>
      </c>
      <c r="F72" t="s">
        <v>762</v>
      </c>
      <c r="G72" t="s">
        <v>763</v>
      </c>
      <c r="H72" t="s">
        <v>764</v>
      </c>
      <c r="I72" t="s">
        <v>464</v>
      </c>
      <c r="K72">
        <v>182</v>
      </c>
    </row>
    <row r="73" spans="1:11" ht="12.75">
      <c r="A73" t="s">
        <v>46</v>
      </c>
      <c r="B73">
        <v>145</v>
      </c>
      <c r="C73" t="s">
        <v>765</v>
      </c>
      <c r="D73">
        <v>5</v>
      </c>
      <c r="E73" t="s">
        <v>766</v>
      </c>
      <c r="F73" t="s">
        <v>651</v>
      </c>
      <c r="G73" t="s">
        <v>767</v>
      </c>
      <c r="H73" t="s">
        <v>768</v>
      </c>
      <c r="I73" t="s">
        <v>464</v>
      </c>
      <c r="J73" t="s">
        <v>23</v>
      </c>
      <c r="K73">
        <v>181</v>
      </c>
    </row>
    <row r="74" spans="1:11" ht="12.75">
      <c r="A74" t="s">
        <v>213</v>
      </c>
      <c r="B74">
        <v>6</v>
      </c>
      <c r="C74" t="s">
        <v>769</v>
      </c>
      <c r="D74">
        <v>45</v>
      </c>
      <c r="E74" t="s">
        <v>770</v>
      </c>
      <c r="F74" t="s">
        <v>771</v>
      </c>
      <c r="G74" t="s">
        <v>770</v>
      </c>
      <c r="H74" t="s">
        <v>772</v>
      </c>
      <c r="I74" t="s">
        <v>464</v>
      </c>
      <c r="J74" t="s">
        <v>143</v>
      </c>
      <c r="K74">
        <v>158</v>
      </c>
    </row>
    <row r="75" spans="1:11" ht="12.75">
      <c r="A75" t="s">
        <v>207</v>
      </c>
      <c r="B75">
        <v>146</v>
      </c>
      <c r="C75" t="s">
        <v>773</v>
      </c>
      <c r="D75">
        <v>56</v>
      </c>
      <c r="E75" t="s">
        <v>774</v>
      </c>
      <c r="F75" t="s">
        <v>775</v>
      </c>
      <c r="G75" t="s">
        <v>776</v>
      </c>
      <c r="H75" t="s">
        <v>777</v>
      </c>
      <c r="I75" t="s">
        <v>464</v>
      </c>
      <c r="K75">
        <v>140</v>
      </c>
    </row>
    <row r="76" spans="1:11" ht="12.75">
      <c r="A76" t="s">
        <v>306</v>
      </c>
      <c r="B76">
        <v>149</v>
      </c>
      <c r="C76" t="s">
        <v>778</v>
      </c>
      <c r="D76">
        <v>151</v>
      </c>
      <c r="E76" t="s">
        <v>779</v>
      </c>
      <c r="F76" t="s">
        <v>780</v>
      </c>
      <c r="G76" t="s">
        <v>781</v>
      </c>
      <c r="H76" t="s">
        <v>782</v>
      </c>
      <c r="I76" t="s">
        <v>464</v>
      </c>
      <c r="J76" t="s">
        <v>23</v>
      </c>
      <c r="K76">
        <v>151</v>
      </c>
    </row>
    <row r="77" spans="1:11" ht="12.75">
      <c r="A77" t="s">
        <v>95</v>
      </c>
      <c r="B77">
        <v>150</v>
      </c>
      <c r="C77" t="s">
        <v>783</v>
      </c>
      <c r="D77">
        <v>183</v>
      </c>
      <c r="E77" t="s">
        <v>784</v>
      </c>
      <c r="F77" t="s">
        <v>785</v>
      </c>
      <c r="G77" t="s">
        <v>786</v>
      </c>
      <c r="H77" t="s">
        <v>787</v>
      </c>
      <c r="I77" t="s">
        <v>464</v>
      </c>
      <c r="K77">
        <v>95</v>
      </c>
    </row>
    <row r="78" spans="1:11" ht="12.75">
      <c r="A78" t="s">
        <v>18</v>
      </c>
      <c r="B78">
        <v>154</v>
      </c>
      <c r="C78" t="s">
        <v>788</v>
      </c>
      <c r="D78">
        <v>22</v>
      </c>
      <c r="E78" t="s">
        <v>789</v>
      </c>
      <c r="F78" t="s">
        <v>790</v>
      </c>
      <c r="G78" t="s">
        <v>791</v>
      </c>
      <c r="H78" t="s">
        <v>792</v>
      </c>
      <c r="I78" t="s">
        <v>464</v>
      </c>
      <c r="K78">
        <v>105</v>
      </c>
    </row>
    <row r="79" spans="1:11" ht="12.75">
      <c r="A79" t="s">
        <v>202</v>
      </c>
      <c r="B79">
        <v>157</v>
      </c>
      <c r="C79" t="s">
        <v>793</v>
      </c>
      <c r="D79">
        <v>69</v>
      </c>
      <c r="E79" t="s">
        <v>794</v>
      </c>
      <c r="F79" t="s">
        <v>450</v>
      </c>
      <c r="G79" t="s">
        <v>795</v>
      </c>
      <c r="H79" t="s">
        <v>537</v>
      </c>
      <c r="I79" t="s">
        <v>464</v>
      </c>
      <c r="K79">
        <v>138</v>
      </c>
    </row>
    <row r="80" spans="1:11" ht="12.75">
      <c r="A80" t="s">
        <v>62</v>
      </c>
      <c r="B80">
        <v>160</v>
      </c>
      <c r="C80" t="s">
        <v>796</v>
      </c>
      <c r="D80">
        <v>174</v>
      </c>
      <c r="E80" t="s">
        <v>797</v>
      </c>
      <c r="F80" t="s">
        <v>27</v>
      </c>
      <c r="G80" t="s">
        <v>798</v>
      </c>
      <c r="H80" t="s">
        <v>280</v>
      </c>
      <c r="I80" t="s">
        <v>464</v>
      </c>
      <c r="K80">
        <v>150</v>
      </c>
    </row>
    <row r="81" spans="1:11" ht="12.75">
      <c r="A81" t="s">
        <v>354</v>
      </c>
      <c r="B81">
        <v>161</v>
      </c>
      <c r="C81" t="s">
        <v>799</v>
      </c>
      <c r="D81">
        <v>18</v>
      </c>
      <c r="E81" t="s">
        <v>800</v>
      </c>
      <c r="F81" t="s">
        <v>801</v>
      </c>
      <c r="G81" t="s">
        <v>802</v>
      </c>
      <c r="H81" t="s">
        <v>803</v>
      </c>
      <c r="I81" t="s">
        <v>464</v>
      </c>
      <c r="J81" t="s">
        <v>143</v>
      </c>
      <c r="K81">
        <v>142</v>
      </c>
    </row>
    <row r="82" spans="1:11" ht="12.75">
      <c r="A82" t="s">
        <v>327</v>
      </c>
      <c r="B82">
        <v>155</v>
      </c>
      <c r="C82" t="s">
        <v>804</v>
      </c>
      <c r="D82">
        <v>29</v>
      </c>
      <c r="E82" t="s">
        <v>805</v>
      </c>
      <c r="F82" t="s">
        <v>740</v>
      </c>
      <c r="G82" t="s">
        <v>806</v>
      </c>
      <c r="H82" t="s">
        <v>635</v>
      </c>
      <c r="I82" t="s">
        <v>464</v>
      </c>
      <c r="J82" t="s">
        <v>107</v>
      </c>
      <c r="K82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2">
      <selection activeCell="A2" sqref="A2"/>
    </sheetView>
  </sheetViews>
  <sheetFormatPr defaultColWidth="12.57421875" defaultRowHeight="12.75"/>
  <cols>
    <col min="1" max="1" width="11.00390625" style="2" customWidth="1"/>
    <col min="2" max="2" width="20.00390625" style="2" customWidth="1"/>
    <col min="3" max="3" width="28.57421875" style="2" customWidth="1"/>
    <col min="4" max="4" width="26.421875" style="2" customWidth="1"/>
    <col min="5" max="5" width="28.57421875" style="2" customWidth="1"/>
    <col min="6" max="6" width="29.57421875" style="2" customWidth="1"/>
    <col min="7" max="7" width="12.140625" style="2" customWidth="1"/>
    <col min="8" max="8" width="17.421875" style="2" customWidth="1"/>
    <col min="9" max="9" width="17.8515625" style="2" customWidth="1"/>
    <col min="10" max="10" width="17.57421875" style="2" customWidth="1"/>
    <col min="11" max="12" width="17.7109375" style="2" customWidth="1"/>
    <col min="13" max="13" width="17.57421875" style="2" customWidth="1"/>
    <col min="14" max="14" width="17.00390625" style="2" customWidth="1"/>
    <col min="15" max="15" width="17.57421875" style="2" customWidth="1"/>
    <col min="16" max="17" width="17.00390625" style="2" customWidth="1"/>
    <col min="18" max="18" width="17.00390625" style="3" customWidth="1"/>
    <col min="19" max="19" width="17.00390625" style="2" customWidth="1"/>
    <col min="20" max="16384" width="11.57421875" style="2" customWidth="1"/>
  </cols>
  <sheetData>
    <row r="1" spans="1:19" s="5" customFormat="1" ht="12.75">
      <c r="A1" s="4" t="s">
        <v>807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5:18" s="5" customFormat="1" ht="12.75">
      <c r="O2" s="6"/>
      <c r="P2" s="6"/>
      <c r="Q2" s="6"/>
      <c r="R2" s="6"/>
    </row>
    <row r="3" spans="1:19" s="5" customFormat="1" ht="12.75">
      <c r="A3" s="5" t="s">
        <v>0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808</v>
      </c>
      <c r="J3" s="6" t="s">
        <v>809</v>
      </c>
      <c r="K3" s="6" t="s">
        <v>810</v>
      </c>
      <c r="L3" s="6" t="s">
        <v>811</v>
      </c>
      <c r="M3" s="6" t="s">
        <v>812</v>
      </c>
      <c r="N3" s="6" t="s">
        <v>813</v>
      </c>
      <c r="O3" s="6" t="s">
        <v>814</v>
      </c>
      <c r="P3" s="6" t="s">
        <v>815</v>
      </c>
      <c r="Q3" s="6" t="s">
        <v>816</v>
      </c>
      <c r="R3" s="6" t="s">
        <v>10</v>
      </c>
      <c r="S3" s="6" t="s">
        <v>817</v>
      </c>
    </row>
    <row r="4" spans="1:19" ht="12.75">
      <c r="A4" s="2">
        <v>1</v>
      </c>
      <c r="B4" s="2" t="s">
        <v>544</v>
      </c>
      <c r="C4" s="2" t="s">
        <v>545</v>
      </c>
      <c r="D4" s="2" t="s">
        <v>546</v>
      </c>
      <c r="E4" s="2" t="s">
        <v>547</v>
      </c>
      <c r="F4" s="2" t="s">
        <v>548</v>
      </c>
      <c r="G4" s="2" t="s">
        <v>464</v>
      </c>
      <c r="I4" s="3">
        <v>1</v>
      </c>
      <c r="J4" s="3">
        <v>1</v>
      </c>
      <c r="K4" s="3">
        <v>5</v>
      </c>
      <c r="L4" s="3">
        <v>5</v>
      </c>
      <c r="M4" s="3" t="s">
        <v>818</v>
      </c>
      <c r="N4" s="3">
        <v>1</v>
      </c>
      <c r="O4" s="3">
        <v>2</v>
      </c>
      <c r="P4" s="3">
        <v>32</v>
      </c>
      <c r="Q4" s="3">
        <v>15</v>
      </c>
      <c r="R4" s="3">
        <v>11</v>
      </c>
      <c r="S4" s="3">
        <f>SUM(Q4:R4)</f>
        <v>26</v>
      </c>
    </row>
    <row r="5" spans="1:19" ht="12.75">
      <c r="A5" s="2">
        <v>2</v>
      </c>
      <c r="B5" s="2" t="s">
        <v>638</v>
      </c>
      <c r="C5" s="2" t="s">
        <v>639</v>
      </c>
      <c r="D5" s="2" t="s">
        <v>640</v>
      </c>
      <c r="E5" s="2" t="s">
        <v>641</v>
      </c>
      <c r="F5" s="2" t="s">
        <v>642</v>
      </c>
      <c r="G5" s="2" t="s">
        <v>464</v>
      </c>
      <c r="I5" s="3">
        <v>3</v>
      </c>
      <c r="J5" s="3" t="s">
        <v>819</v>
      </c>
      <c r="K5" s="3">
        <v>1</v>
      </c>
      <c r="L5" s="3">
        <v>2</v>
      </c>
      <c r="M5" s="3">
        <v>9</v>
      </c>
      <c r="N5" s="3">
        <v>5</v>
      </c>
      <c r="O5" s="3">
        <v>9</v>
      </c>
      <c r="P5" s="3">
        <v>41</v>
      </c>
      <c r="Q5" s="3">
        <v>29</v>
      </c>
      <c r="R5" s="3">
        <v>16</v>
      </c>
      <c r="S5" s="3">
        <f>SUM(Q5:R5)</f>
        <v>45</v>
      </c>
    </row>
    <row r="6" spans="1:19" ht="12.75">
      <c r="A6" s="2">
        <v>3</v>
      </c>
      <c r="B6" s="2" t="s">
        <v>519</v>
      </c>
      <c r="C6" s="2" t="s">
        <v>520</v>
      </c>
      <c r="D6" s="2" t="s">
        <v>521</v>
      </c>
      <c r="E6" s="2" t="s">
        <v>520</v>
      </c>
      <c r="F6" s="2" t="s">
        <v>522</v>
      </c>
      <c r="G6" s="2" t="s">
        <v>464</v>
      </c>
      <c r="H6" s="2" t="s">
        <v>143</v>
      </c>
      <c r="I6" s="3">
        <v>7</v>
      </c>
      <c r="J6" s="3">
        <v>6</v>
      </c>
      <c r="K6" s="3">
        <v>2</v>
      </c>
      <c r="L6" s="3" t="s">
        <v>820</v>
      </c>
      <c r="M6" s="3">
        <v>5</v>
      </c>
      <c r="N6" s="3">
        <v>9</v>
      </c>
      <c r="O6" s="3">
        <v>5</v>
      </c>
      <c r="P6" s="3">
        <v>61</v>
      </c>
      <c r="Q6" s="3">
        <v>34</v>
      </c>
      <c r="R6" s="3">
        <v>27</v>
      </c>
      <c r="S6" s="3">
        <f>SUM(Q6:R6)</f>
        <v>61</v>
      </c>
    </row>
    <row r="7" spans="1:19" ht="12.75">
      <c r="A7" s="2">
        <v>4</v>
      </c>
      <c r="B7" s="2" t="s">
        <v>566</v>
      </c>
      <c r="C7" s="2" t="s">
        <v>567</v>
      </c>
      <c r="D7" s="2" t="s">
        <v>568</v>
      </c>
      <c r="E7" s="2" t="s">
        <v>569</v>
      </c>
      <c r="F7" s="2" t="s">
        <v>570</v>
      </c>
      <c r="G7" s="2" t="s">
        <v>464</v>
      </c>
      <c r="I7" s="3">
        <v>2</v>
      </c>
      <c r="J7" s="3">
        <v>23</v>
      </c>
      <c r="K7" s="3">
        <v>15</v>
      </c>
      <c r="L7" s="3">
        <v>4</v>
      </c>
      <c r="M7" s="3">
        <v>20</v>
      </c>
      <c r="N7" s="3">
        <v>10</v>
      </c>
      <c r="O7" s="3" t="s">
        <v>821</v>
      </c>
      <c r="P7" s="3">
        <v>106</v>
      </c>
      <c r="Q7" s="3">
        <v>74</v>
      </c>
      <c r="R7" s="3">
        <v>14</v>
      </c>
      <c r="S7" s="3">
        <f>SUM(Q7:R7)</f>
        <v>88</v>
      </c>
    </row>
    <row r="8" spans="1:19" ht="12.75">
      <c r="A8" s="2">
        <v>5</v>
      </c>
      <c r="B8" s="2" t="s">
        <v>487</v>
      </c>
      <c r="C8" s="2" t="s">
        <v>488</v>
      </c>
      <c r="D8" s="2" t="s">
        <v>489</v>
      </c>
      <c r="E8" s="2" t="s">
        <v>490</v>
      </c>
      <c r="F8" s="2" t="s">
        <v>491</v>
      </c>
      <c r="G8" s="2" t="s">
        <v>464</v>
      </c>
      <c r="I8" s="3">
        <v>9</v>
      </c>
      <c r="J8" s="3">
        <v>4</v>
      </c>
      <c r="K8" s="3">
        <v>9</v>
      </c>
      <c r="L8" s="3">
        <v>8</v>
      </c>
      <c r="M8" s="3">
        <v>2</v>
      </c>
      <c r="N8" s="3">
        <v>26</v>
      </c>
      <c r="O8" s="3" t="s">
        <v>822</v>
      </c>
      <c r="P8" s="3">
        <v>117</v>
      </c>
      <c r="Q8" s="3">
        <v>58</v>
      </c>
      <c r="R8" s="3">
        <v>53</v>
      </c>
      <c r="S8" s="3">
        <f>SUM(Q8:R8)</f>
        <v>111</v>
      </c>
    </row>
    <row r="9" spans="1:19" ht="12.75">
      <c r="A9" s="2">
        <v>6</v>
      </c>
      <c r="B9" s="2" t="s">
        <v>571</v>
      </c>
      <c r="C9" s="2" t="s">
        <v>572</v>
      </c>
      <c r="D9" s="2" t="s">
        <v>573</v>
      </c>
      <c r="E9" s="2" t="s">
        <v>574</v>
      </c>
      <c r="F9" s="2" t="s">
        <v>575</v>
      </c>
      <c r="G9" s="2" t="s">
        <v>464</v>
      </c>
      <c r="H9" s="2" t="s">
        <v>23</v>
      </c>
      <c r="I9" s="3">
        <v>11</v>
      </c>
      <c r="J9" s="3">
        <v>15</v>
      </c>
      <c r="K9" s="3">
        <v>13</v>
      </c>
      <c r="L9" s="3">
        <v>7</v>
      </c>
      <c r="M9" s="3" t="s">
        <v>823</v>
      </c>
      <c r="N9" s="3">
        <v>2</v>
      </c>
      <c r="O9" s="3">
        <v>14</v>
      </c>
      <c r="P9" s="3">
        <v>93</v>
      </c>
      <c r="Q9" s="3">
        <v>62</v>
      </c>
      <c r="R9" s="3">
        <v>49</v>
      </c>
      <c r="S9" s="3">
        <f>SUM(Q9:R9)</f>
        <v>111</v>
      </c>
    </row>
    <row r="10" spans="1:19" ht="12.75">
      <c r="A10" s="2">
        <v>7</v>
      </c>
      <c r="B10" s="2" t="s">
        <v>747</v>
      </c>
      <c r="C10" s="2" t="s">
        <v>748</v>
      </c>
      <c r="D10" s="2" t="s">
        <v>439</v>
      </c>
      <c r="E10" s="2" t="s">
        <v>749</v>
      </c>
      <c r="F10" s="2" t="s">
        <v>750</v>
      </c>
      <c r="G10" s="2" t="s">
        <v>464</v>
      </c>
      <c r="H10" s="2" t="s">
        <v>23</v>
      </c>
      <c r="I10" s="3">
        <v>29</v>
      </c>
      <c r="J10" s="3">
        <v>11</v>
      </c>
      <c r="K10" s="3">
        <v>17</v>
      </c>
      <c r="L10" s="3">
        <v>15</v>
      </c>
      <c r="M10" s="3">
        <v>27</v>
      </c>
      <c r="N10" s="3" t="s">
        <v>824</v>
      </c>
      <c r="O10" s="3">
        <v>3</v>
      </c>
      <c r="P10" s="3">
        <v>183</v>
      </c>
      <c r="Q10" s="3">
        <v>102</v>
      </c>
      <c r="R10" s="3">
        <v>36</v>
      </c>
      <c r="S10" s="3">
        <f>SUM(Q10:R10)</f>
        <v>138</v>
      </c>
    </row>
    <row r="11" spans="1:19" ht="12.75">
      <c r="A11" s="2">
        <v>8</v>
      </c>
      <c r="B11" s="2" t="s">
        <v>526</v>
      </c>
      <c r="C11" s="2" t="s">
        <v>527</v>
      </c>
      <c r="D11" s="2" t="s">
        <v>528</v>
      </c>
      <c r="E11" s="2" t="s">
        <v>529</v>
      </c>
      <c r="F11" s="2" t="s">
        <v>103</v>
      </c>
      <c r="G11" s="2" t="s">
        <v>464</v>
      </c>
      <c r="I11" s="3">
        <v>27</v>
      </c>
      <c r="J11" s="3">
        <v>8</v>
      </c>
      <c r="K11" s="3">
        <v>3</v>
      </c>
      <c r="L11" s="3">
        <v>13</v>
      </c>
      <c r="M11" s="3">
        <v>1</v>
      </c>
      <c r="N11" s="3" t="s">
        <v>824</v>
      </c>
      <c r="O11" s="3" t="s">
        <v>825</v>
      </c>
      <c r="P11" s="3">
        <v>214</v>
      </c>
      <c r="Q11" s="3">
        <v>133</v>
      </c>
      <c r="R11" s="3">
        <v>10</v>
      </c>
      <c r="S11" s="3">
        <f>SUM(Q11:R11)</f>
        <v>143</v>
      </c>
    </row>
    <row r="12" spans="1:19" ht="12.75">
      <c r="A12" s="2">
        <v>9</v>
      </c>
      <c r="B12" s="2" t="s">
        <v>679</v>
      </c>
      <c r="C12" s="2" t="s">
        <v>680</v>
      </c>
      <c r="D12" s="2" t="s">
        <v>269</v>
      </c>
      <c r="E12" s="2" t="s">
        <v>681</v>
      </c>
      <c r="F12" s="2" t="s">
        <v>682</v>
      </c>
      <c r="G12" s="2" t="s">
        <v>464</v>
      </c>
      <c r="I12" s="3">
        <v>25</v>
      </c>
      <c r="J12" s="3">
        <v>21</v>
      </c>
      <c r="K12" s="3">
        <v>12</v>
      </c>
      <c r="L12" s="3">
        <v>19</v>
      </c>
      <c r="M12" s="3">
        <v>18</v>
      </c>
      <c r="N12" s="3">
        <v>18</v>
      </c>
      <c r="O12" s="3" t="s">
        <v>826</v>
      </c>
      <c r="P12" s="3">
        <v>155</v>
      </c>
      <c r="Q12" s="3">
        <v>113</v>
      </c>
      <c r="R12" s="3">
        <v>35</v>
      </c>
      <c r="S12" s="3">
        <f>SUM(Q12:R12)</f>
        <v>148</v>
      </c>
    </row>
    <row r="13" spans="1:19" ht="12.75">
      <c r="A13" s="2">
        <v>10</v>
      </c>
      <c r="B13" s="2" t="s">
        <v>492</v>
      </c>
      <c r="C13" s="2" t="s">
        <v>493</v>
      </c>
      <c r="D13" s="2" t="s">
        <v>494</v>
      </c>
      <c r="E13" s="2" t="s">
        <v>495</v>
      </c>
      <c r="F13" s="2" t="s">
        <v>496</v>
      </c>
      <c r="G13" s="2" t="s">
        <v>464</v>
      </c>
      <c r="I13" s="3">
        <v>34</v>
      </c>
      <c r="J13" s="3">
        <v>2</v>
      </c>
      <c r="K13" s="3" t="s">
        <v>827</v>
      </c>
      <c r="L13" s="3">
        <v>6</v>
      </c>
      <c r="M13" s="3">
        <v>6</v>
      </c>
      <c r="N13" s="3">
        <v>32</v>
      </c>
      <c r="O13" s="3">
        <v>26</v>
      </c>
      <c r="P13" s="3">
        <v>156</v>
      </c>
      <c r="Q13" s="3">
        <v>106</v>
      </c>
      <c r="R13" s="3">
        <v>53</v>
      </c>
      <c r="S13" s="3">
        <f>SUM(Q13:R13)</f>
        <v>159</v>
      </c>
    </row>
    <row r="14" spans="1:19" ht="12.75">
      <c r="A14" s="2">
        <v>11</v>
      </c>
      <c r="B14" s="2" t="s">
        <v>721</v>
      </c>
      <c r="C14" s="2" t="s">
        <v>722</v>
      </c>
      <c r="D14" s="2" t="s">
        <v>723</v>
      </c>
      <c r="E14" s="2" t="s">
        <v>724</v>
      </c>
      <c r="F14" s="2" t="s">
        <v>725</v>
      </c>
      <c r="G14" s="2" t="s">
        <v>464</v>
      </c>
      <c r="H14" s="2" t="s">
        <v>23</v>
      </c>
      <c r="I14" s="3">
        <v>4</v>
      </c>
      <c r="J14" s="3">
        <v>20</v>
      </c>
      <c r="K14" s="3" t="s">
        <v>820</v>
      </c>
      <c r="L14" s="3">
        <v>20</v>
      </c>
      <c r="M14" s="3">
        <v>25</v>
      </c>
      <c r="N14" s="3">
        <v>6</v>
      </c>
      <c r="O14" s="3">
        <v>23</v>
      </c>
      <c r="P14" s="3">
        <v>125</v>
      </c>
      <c r="Q14" s="3">
        <v>98</v>
      </c>
      <c r="R14" s="3">
        <v>63</v>
      </c>
      <c r="S14" s="3">
        <f>SUM(Q14:R14)</f>
        <v>161</v>
      </c>
    </row>
    <row r="15" spans="1:19" ht="12.75">
      <c r="A15" s="2">
        <v>12</v>
      </c>
      <c r="B15" s="2" t="s">
        <v>669</v>
      </c>
      <c r="C15" s="2" t="s">
        <v>670</v>
      </c>
      <c r="D15" s="2" t="s">
        <v>671</v>
      </c>
      <c r="E15" s="2" t="s">
        <v>672</v>
      </c>
      <c r="F15" s="2" t="s">
        <v>673</v>
      </c>
      <c r="G15" s="2" t="s">
        <v>464</v>
      </c>
      <c r="I15" s="3">
        <v>8</v>
      </c>
      <c r="J15" s="3">
        <v>5</v>
      </c>
      <c r="K15" s="3" t="s">
        <v>828</v>
      </c>
      <c r="L15" s="3">
        <v>29</v>
      </c>
      <c r="M15" s="3">
        <v>40</v>
      </c>
      <c r="N15" s="3">
        <v>34</v>
      </c>
      <c r="O15" s="3">
        <v>13</v>
      </c>
      <c r="P15" s="3">
        <v>172</v>
      </c>
      <c r="Q15" s="3">
        <v>129</v>
      </c>
      <c r="R15" s="3">
        <v>38</v>
      </c>
      <c r="S15" s="3">
        <f>SUM(Q15:R15)</f>
        <v>167</v>
      </c>
    </row>
    <row r="16" spans="1:19" ht="12.75">
      <c r="A16" s="2">
        <v>13</v>
      </c>
      <c r="B16" s="2" t="s">
        <v>739</v>
      </c>
      <c r="C16" s="2" t="s">
        <v>520</v>
      </c>
      <c r="D16" s="2" t="s">
        <v>740</v>
      </c>
      <c r="E16" s="2" t="s">
        <v>736</v>
      </c>
      <c r="F16" s="2" t="s">
        <v>741</v>
      </c>
      <c r="G16" s="2" t="s">
        <v>464</v>
      </c>
      <c r="I16" s="3">
        <v>6</v>
      </c>
      <c r="J16" s="3">
        <v>13</v>
      </c>
      <c r="K16" s="3">
        <v>6</v>
      </c>
      <c r="L16" s="3">
        <v>11</v>
      </c>
      <c r="M16" s="3">
        <v>39</v>
      </c>
      <c r="N16" s="3">
        <v>35</v>
      </c>
      <c r="O16" s="3" t="s">
        <v>829</v>
      </c>
      <c r="P16" s="3">
        <v>150</v>
      </c>
      <c r="Q16" s="3">
        <v>110</v>
      </c>
      <c r="R16" s="3">
        <v>58</v>
      </c>
      <c r="S16" s="3">
        <f>SUM(Q16:R16)</f>
        <v>168</v>
      </c>
    </row>
    <row r="17" spans="1:19" ht="12.75">
      <c r="A17" s="2">
        <v>15</v>
      </c>
      <c r="B17" s="2" t="s">
        <v>783</v>
      </c>
      <c r="C17" s="2" t="s">
        <v>784</v>
      </c>
      <c r="D17" s="2" t="s">
        <v>785</v>
      </c>
      <c r="E17" s="2" t="s">
        <v>786</v>
      </c>
      <c r="F17" s="2" t="s">
        <v>787</v>
      </c>
      <c r="G17" s="2" t="s">
        <v>464</v>
      </c>
      <c r="I17" s="3">
        <v>14</v>
      </c>
      <c r="J17" s="3" t="s">
        <v>830</v>
      </c>
      <c r="K17" s="3">
        <v>11</v>
      </c>
      <c r="L17" s="3">
        <v>16</v>
      </c>
      <c r="M17" s="3">
        <v>15</v>
      </c>
      <c r="N17" s="3">
        <v>12</v>
      </c>
      <c r="O17" s="3">
        <v>6</v>
      </c>
      <c r="P17" s="3">
        <v>100</v>
      </c>
      <c r="Q17" s="3">
        <v>74</v>
      </c>
      <c r="R17" s="3">
        <v>95</v>
      </c>
      <c r="S17" s="3">
        <f>SUM(Q17:R17)</f>
        <v>169</v>
      </c>
    </row>
    <row r="18" spans="1:19" ht="12.75">
      <c r="A18" s="2">
        <v>14</v>
      </c>
      <c r="B18" s="2" t="s">
        <v>501</v>
      </c>
      <c r="C18" s="2" t="s">
        <v>502</v>
      </c>
      <c r="D18" s="2" t="s">
        <v>503</v>
      </c>
      <c r="E18" s="2" t="s">
        <v>504</v>
      </c>
      <c r="F18" s="2" t="s">
        <v>505</v>
      </c>
      <c r="G18" s="2" t="s">
        <v>464</v>
      </c>
      <c r="I18" s="3">
        <v>15</v>
      </c>
      <c r="J18" s="3">
        <v>10</v>
      </c>
      <c r="K18" s="3" t="s">
        <v>822</v>
      </c>
      <c r="L18" s="3">
        <v>9</v>
      </c>
      <c r="M18" s="3">
        <v>38</v>
      </c>
      <c r="N18" s="3">
        <v>16</v>
      </c>
      <c r="O18" s="3">
        <v>12</v>
      </c>
      <c r="P18" s="3">
        <v>159</v>
      </c>
      <c r="Q18" s="3">
        <v>100</v>
      </c>
      <c r="R18" s="3">
        <v>69</v>
      </c>
      <c r="S18" s="3">
        <f>SUM(Q18:R18)</f>
        <v>169</v>
      </c>
    </row>
    <row r="19" spans="1:19" ht="12.75">
      <c r="A19" s="2">
        <v>16</v>
      </c>
      <c r="B19" s="2" t="s">
        <v>804</v>
      </c>
      <c r="C19" s="2" t="s">
        <v>805</v>
      </c>
      <c r="D19" s="2" t="s">
        <v>740</v>
      </c>
      <c r="E19" s="2" t="s">
        <v>806</v>
      </c>
      <c r="F19" s="2" t="s">
        <v>635</v>
      </c>
      <c r="G19" s="2" t="s">
        <v>464</v>
      </c>
      <c r="H19" s="2" t="s">
        <v>107</v>
      </c>
      <c r="I19" s="3">
        <v>19</v>
      </c>
      <c r="J19" s="3" t="s">
        <v>831</v>
      </c>
      <c r="K19" s="3">
        <v>29</v>
      </c>
      <c r="L19" s="3">
        <v>30</v>
      </c>
      <c r="M19" s="3">
        <v>21</v>
      </c>
      <c r="N19" s="3">
        <v>8</v>
      </c>
      <c r="O19" s="3">
        <v>34</v>
      </c>
      <c r="P19" s="3">
        <v>179</v>
      </c>
      <c r="Q19" s="3">
        <v>141</v>
      </c>
      <c r="R19" s="3">
        <v>33</v>
      </c>
      <c r="S19" s="3">
        <f>SUM(Q19:R19)</f>
        <v>174</v>
      </c>
    </row>
    <row r="20" spans="1:19" ht="12.75">
      <c r="A20" s="2">
        <v>17</v>
      </c>
      <c r="B20" s="2" t="s">
        <v>703</v>
      </c>
      <c r="C20" s="2" t="s">
        <v>704</v>
      </c>
      <c r="D20" s="2" t="s">
        <v>325</v>
      </c>
      <c r="E20" s="2" t="s">
        <v>705</v>
      </c>
      <c r="F20" s="2" t="s">
        <v>706</v>
      </c>
      <c r="G20" s="2" t="s">
        <v>464</v>
      </c>
      <c r="I20" s="3">
        <v>5</v>
      </c>
      <c r="J20" s="3">
        <v>18</v>
      </c>
      <c r="K20" s="3">
        <v>22</v>
      </c>
      <c r="L20" s="3">
        <v>10</v>
      </c>
      <c r="M20" s="3" t="s">
        <v>832</v>
      </c>
      <c r="N20" s="3">
        <v>45</v>
      </c>
      <c r="O20" s="3">
        <v>27</v>
      </c>
      <c r="P20" s="3">
        <v>174</v>
      </c>
      <c r="Q20" s="3">
        <v>127</v>
      </c>
      <c r="R20" s="3">
        <v>50</v>
      </c>
      <c r="S20" s="3">
        <f>SUM(Q20:R20)</f>
        <v>177</v>
      </c>
    </row>
    <row r="21" spans="1:19" ht="12.75">
      <c r="A21" s="2">
        <v>18</v>
      </c>
      <c r="B21" s="2" t="s">
        <v>470</v>
      </c>
      <c r="C21" s="2" t="s">
        <v>471</v>
      </c>
      <c r="D21" s="2" t="s">
        <v>21</v>
      </c>
      <c r="E21" s="2" t="s">
        <v>472</v>
      </c>
      <c r="F21" s="2" t="s">
        <v>118</v>
      </c>
      <c r="G21" s="2" t="s">
        <v>464</v>
      </c>
      <c r="I21" s="3">
        <v>12</v>
      </c>
      <c r="J21" s="3">
        <v>3</v>
      </c>
      <c r="K21" s="3">
        <v>8</v>
      </c>
      <c r="L21" s="3">
        <v>49</v>
      </c>
      <c r="M21" s="3">
        <v>46</v>
      </c>
      <c r="N21" s="3" t="s">
        <v>824</v>
      </c>
      <c r="O21" s="3">
        <v>28</v>
      </c>
      <c r="P21" s="3">
        <v>227</v>
      </c>
      <c r="Q21" s="3">
        <v>146</v>
      </c>
      <c r="R21" s="3">
        <v>36</v>
      </c>
      <c r="S21" s="3">
        <f>SUM(Q21:R21)</f>
        <v>182</v>
      </c>
    </row>
    <row r="22" spans="1:19" ht="12.75">
      <c r="A22" s="2">
        <v>19</v>
      </c>
      <c r="B22" s="2" t="s">
        <v>459</v>
      </c>
      <c r="C22" s="2" t="s">
        <v>460</v>
      </c>
      <c r="D22" s="2" t="s">
        <v>461</v>
      </c>
      <c r="E22" s="2" t="s">
        <v>462</v>
      </c>
      <c r="F22" s="2" t="s">
        <v>463</v>
      </c>
      <c r="G22" s="2" t="s">
        <v>464</v>
      </c>
      <c r="I22" s="3">
        <v>13</v>
      </c>
      <c r="J22" s="3">
        <v>32</v>
      </c>
      <c r="K22" s="3">
        <v>19</v>
      </c>
      <c r="L22" s="3">
        <v>12</v>
      </c>
      <c r="M22" s="3">
        <v>62</v>
      </c>
      <c r="N22" s="3">
        <v>4</v>
      </c>
      <c r="O22" s="3" t="s">
        <v>833</v>
      </c>
      <c r="P22" s="3">
        <v>207</v>
      </c>
      <c r="Q22" s="3">
        <v>142</v>
      </c>
      <c r="R22" s="3">
        <v>57</v>
      </c>
      <c r="S22" s="3">
        <f>SUM(Q22:R22)</f>
        <v>199</v>
      </c>
    </row>
    <row r="23" spans="1:19" ht="12.75">
      <c r="A23" s="2">
        <v>20</v>
      </c>
      <c r="B23" s="2" t="s">
        <v>540</v>
      </c>
      <c r="C23" s="2" t="s">
        <v>541</v>
      </c>
      <c r="D23" s="2" t="s">
        <v>542</v>
      </c>
      <c r="E23" s="2" t="s">
        <v>543</v>
      </c>
      <c r="F23" s="2" t="s">
        <v>542</v>
      </c>
      <c r="G23" s="2" t="s">
        <v>464</v>
      </c>
      <c r="H23" s="2" t="s">
        <v>107</v>
      </c>
      <c r="I23" s="3">
        <v>26</v>
      </c>
      <c r="J23" s="3">
        <v>9</v>
      </c>
      <c r="K23" s="3">
        <v>24</v>
      </c>
      <c r="L23" s="3" t="s">
        <v>834</v>
      </c>
      <c r="M23" s="3">
        <v>29</v>
      </c>
      <c r="N23" s="3">
        <v>24</v>
      </c>
      <c r="O23" s="3">
        <v>24</v>
      </c>
      <c r="P23" s="3">
        <v>173</v>
      </c>
      <c r="Q23" s="3">
        <v>136</v>
      </c>
      <c r="R23" s="3">
        <v>64</v>
      </c>
      <c r="S23" s="3">
        <f>SUM(Q23:R23)</f>
        <v>200</v>
      </c>
    </row>
    <row r="24" spans="1:19" ht="12.75">
      <c r="A24" s="2">
        <v>21</v>
      </c>
      <c r="B24" s="2" t="s">
        <v>562</v>
      </c>
      <c r="C24" s="2" t="s">
        <v>563</v>
      </c>
      <c r="D24" s="2" t="s">
        <v>564</v>
      </c>
      <c r="E24" s="2" t="s">
        <v>565</v>
      </c>
      <c r="F24" s="2" t="s">
        <v>553</v>
      </c>
      <c r="G24" s="2" t="s">
        <v>464</v>
      </c>
      <c r="I24" s="3">
        <v>16</v>
      </c>
      <c r="J24" s="3">
        <v>19</v>
      </c>
      <c r="K24" s="3" t="s">
        <v>835</v>
      </c>
      <c r="L24" s="3">
        <v>35</v>
      </c>
      <c r="M24" s="3">
        <v>36</v>
      </c>
      <c r="N24" s="3">
        <v>40</v>
      </c>
      <c r="O24" s="3">
        <v>11</v>
      </c>
      <c r="P24" s="3">
        <v>238</v>
      </c>
      <c r="Q24" s="3">
        <v>157</v>
      </c>
      <c r="R24" s="3">
        <v>49</v>
      </c>
      <c r="S24" s="3">
        <f>SUM(Q24:R24)</f>
        <v>206</v>
      </c>
    </row>
    <row r="25" spans="1:19" ht="12.75">
      <c r="A25" s="2">
        <v>22</v>
      </c>
      <c r="B25" s="2" t="s">
        <v>734</v>
      </c>
      <c r="C25" s="2" t="s">
        <v>735</v>
      </c>
      <c r="D25" s="2" t="s">
        <v>736</v>
      </c>
      <c r="E25" s="2" t="s">
        <v>737</v>
      </c>
      <c r="F25" s="2" t="s">
        <v>738</v>
      </c>
      <c r="G25" s="2" t="s">
        <v>464</v>
      </c>
      <c r="I25" s="3">
        <v>10</v>
      </c>
      <c r="J25" s="3">
        <v>7</v>
      </c>
      <c r="K25" s="3" t="s">
        <v>836</v>
      </c>
      <c r="L25" s="3">
        <v>1</v>
      </c>
      <c r="M25" s="3">
        <v>19</v>
      </c>
      <c r="N25" s="3" t="s">
        <v>825</v>
      </c>
      <c r="O25" s="3" t="s">
        <v>837</v>
      </c>
      <c r="P25" s="3">
        <v>280</v>
      </c>
      <c r="Q25" s="3">
        <v>199</v>
      </c>
      <c r="R25" s="3">
        <v>15</v>
      </c>
      <c r="S25" s="3">
        <f>SUM(Q25:R25)</f>
        <v>214</v>
      </c>
    </row>
    <row r="26" spans="1:19" ht="12.75">
      <c r="A26" s="2">
        <v>23</v>
      </c>
      <c r="B26" s="2" t="s">
        <v>482</v>
      </c>
      <c r="C26" s="2" t="s">
        <v>483</v>
      </c>
      <c r="D26" s="2" t="s">
        <v>484</v>
      </c>
      <c r="E26" s="2" t="s">
        <v>485</v>
      </c>
      <c r="F26" s="2" t="s">
        <v>486</v>
      </c>
      <c r="G26" s="2" t="s">
        <v>464</v>
      </c>
      <c r="I26" s="3">
        <v>41</v>
      </c>
      <c r="J26" s="3">
        <v>17</v>
      </c>
      <c r="K26" s="3">
        <v>20</v>
      </c>
      <c r="L26" s="3">
        <v>39</v>
      </c>
      <c r="M26" s="3" t="s">
        <v>838</v>
      </c>
      <c r="N26" s="3">
        <v>37</v>
      </c>
      <c r="O26" s="3">
        <v>16</v>
      </c>
      <c r="P26" s="3">
        <v>238</v>
      </c>
      <c r="Q26" s="3">
        <v>170</v>
      </c>
      <c r="R26" s="3">
        <v>47</v>
      </c>
      <c r="S26" s="3">
        <f>SUM(Q26:R26)</f>
        <v>217</v>
      </c>
    </row>
    <row r="27" spans="1:19" ht="12.75">
      <c r="A27" s="2">
        <v>24</v>
      </c>
      <c r="B27" s="2" t="s">
        <v>626</v>
      </c>
      <c r="C27" s="2" t="s">
        <v>627</v>
      </c>
      <c r="D27" s="2" t="s">
        <v>628</v>
      </c>
      <c r="E27" s="2" t="s">
        <v>629</v>
      </c>
      <c r="F27" s="2" t="s">
        <v>623</v>
      </c>
      <c r="G27" s="2" t="s">
        <v>464</v>
      </c>
      <c r="I27" s="3" t="s">
        <v>839</v>
      </c>
      <c r="J27" s="3">
        <v>34</v>
      </c>
      <c r="K27" s="3">
        <v>36</v>
      </c>
      <c r="L27" s="3">
        <v>22</v>
      </c>
      <c r="M27" s="3">
        <v>23</v>
      </c>
      <c r="N27" s="3">
        <v>11</v>
      </c>
      <c r="O27" s="3">
        <v>8</v>
      </c>
      <c r="P27" s="3">
        <v>186</v>
      </c>
      <c r="Q27" s="3">
        <v>134</v>
      </c>
      <c r="R27" s="3">
        <v>84</v>
      </c>
      <c r="S27" s="3">
        <f>SUM(Q27:R27)</f>
        <v>218</v>
      </c>
    </row>
    <row r="28" spans="1:19" ht="12.75">
      <c r="A28" s="2">
        <v>25</v>
      </c>
      <c r="B28" s="2" t="s">
        <v>742</v>
      </c>
      <c r="C28" s="2" t="s">
        <v>743</v>
      </c>
      <c r="D28" s="2" t="s">
        <v>744</v>
      </c>
      <c r="E28" s="2" t="s">
        <v>745</v>
      </c>
      <c r="F28" s="2" t="s">
        <v>746</v>
      </c>
      <c r="G28" s="2" t="s">
        <v>464</v>
      </c>
      <c r="H28" s="2" t="s">
        <v>107</v>
      </c>
      <c r="I28" s="3">
        <v>39</v>
      </c>
      <c r="J28" s="3">
        <v>36</v>
      </c>
      <c r="K28" s="3">
        <v>21</v>
      </c>
      <c r="L28" s="3" t="s">
        <v>840</v>
      </c>
      <c r="M28" s="3">
        <v>8</v>
      </c>
      <c r="N28" s="3">
        <v>7</v>
      </c>
      <c r="O28" s="3">
        <v>37</v>
      </c>
      <c r="P28" s="3">
        <v>192</v>
      </c>
      <c r="Q28" s="3">
        <v>148</v>
      </c>
      <c r="R28" s="3">
        <v>76</v>
      </c>
      <c r="S28" s="3">
        <f>SUM(Q28:R28)</f>
        <v>224</v>
      </c>
    </row>
    <row r="29" spans="1:19" ht="12.75">
      <c r="A29" s="2">
        <v>26</v>
      </c>
      <c r="B29" s="2" t="s">
        <v>554</v>
      </c>
      <c r="C29" s="2" t="s">
        <v>555</v>
      </c>
      <c r="D29" s="2" t="s">
        <v>116</v>
      </c>
      <c r="E29" s="2" t="s">
        <v>556</v>
      </c>
      <c r="F29" s="2" t="s">
        <v>557</v>
      </c>
      <c r="G29" s="2" t="s">
        <v>464</v>
      </c>
      <c r="I29" s="3">
        <v>28</v>
      </c>
      <c r="J29" s="3">
        <v>53</v>
      </c>
      <c r="K29" s="3" t="s">
        <v>841</v>
      </c>
      <c r="L29" s="3">
        <v>32</v>
      </c>
      <c r="M29" s="3">
        <v>12</v>
      </c>
      <c r="N29" s="3">
        <v>15</v>
      </c>
      <c r="O29" s="3">
        <v>1</v>
      </c>
      <c r="P29" s="3">
        <v>208</v>
      </c>
      <c r="Q29" s="3">
        <v>141</v>
      </c>
      <c r="R29" s="3">
        <v>96</v>
      </c>
      <c r="S29" s="3">
        <f>SUM(Q29:R29)</f>
        <v>237</v>
      </c>
    </row>
    <row r="30" spans="1:19" ht="12.75">
      <c r="A30" s="2">
        <v>27</v>
      </c>
      <c r="B30" s="2" t="s">
        <v>604</v>
      </c>
      <c r="C30" s="2" t="s">
        <v>605</v>
      </c>
      <c r="D30" s="2" t="s">
        <v>606</v>
      </c>
      <c r="E30" s="2" t="s">
        <v>149</v>
      </c>
      <c r="F30" s="2" t="s">
        <v>607</v>
      </c>
      <c r="G30" s="2" t="s">
        <v>464</v>
      </c>
      <c r="H30" s="2" t="s">
        <v>107</v>
      </c>
      <c r="I30" s="3">
        <v>21</v>
      </c>
      <c r="J30" s="3">
        <v>24</v>
      </c>
      <c r="K30" s="3" t="s">
        <v>842</v>
      </c>
      <c r="L30" s="3">
        <v>28</v>
      </c>
      <c r="M30" s="3">
        <v>41</v>
      </c>
      <c r="N30" s="3">
        <v>13</v>
      </c>
      <c r="O30" s="3">
        <v>20</v>
      </c>
      <c r="P30" s="3">
        <v>195</v>
      </c>
      <c r="Q30" s="3">
        <v>147</v>
      </c>
      <c r="R30" s="3">
        <v>93</v>
      </c>
      <c r="S30" s="3">
        <f>SUM(Q30:R30)</f>
        <v>240</v>
      </c>
    </row>
    <row r="31" spans="1:19" ht="12.75">
      <c r="A31" s="2">
        <v>28</v>
      </c>
      <c r="B31" s="2" t="s">
        <v>707</v>
      </c>
      <c r="C31" s="2" t="s">
        <v>556</v>
      </c>
      <c r="D31" s="2" t="s">
        <v>708</v>
      </c>
      <c r="E31" s="2" t="s">
        <v>709</v>
      </c>
      <c r="F31" s="2" t="s">
        <v>710</v>
      </c>
      <c r="G31" s="2" t="s">
        <v>464</v>
      </c>
      <c r="H31" s="2" t="s">
        <v>143</v>
      </c>
      <c r="I31" s="3" t="s">
        <v>843</v>
      </c>
      <c r="J31" s="3">
        <v>35</v>
      </c>
      <c r="K31" s="3">
        <v>30</v>
      </c>
      <c r="L31" s="3">
        <v>25</v>
      </c>
      <c r="M31" s="3">
        <v>7</v>
      </c>
      <c r="N31" s="3">
        <v>21</v>
      </c>
      <c r="O31" s="3">
        <v>10</v>
      </c>
      <c r="P31" s="3">
        <v>192</v>
      </c>
      <c r="Q31" s="3">
        <v>128</v>
      </c>
      <c r="R31" s="3">
        <v>121</v>
      </c>
      <c r="S31" s="3">
        <f>SUM(Q31:R31)</f>
        <v>249</v>
      </c>
    </row>
    <row r="32" spans="1:19" ht="12.75">
      <c r="A32" s="2">
        <v>29</v>
      </c>
      <c r="B32" s="2" t="s">
        <v>630</v>
      </c>
      <c r="C32" s="2" t="s">
        <v>148</v>
      </c>
      <c r="D32" s="2" t="s">
        <v>631</v>
      </c>
      <c r="E32" s="2" t="s">
        <v>618</v>
      </c>
      <c r="F32" s="2" t="s">
        <v>632</v>
      </c>
      <c r="G32" s="2" t="s">
        <v>464</v>
      </c>
      <c r="I32" s="3" t="s">
        <v>844</v>
      </c>
      <c r="J32" s="3">
        <v>55</v>
      </c>
      <c r="K32" s="3">
        <v>26</v>
      </c>
      <c r="L32" s="3">
        <v>52</v>
      </c>
      <c r="M32" s="3">
        <v>53</v>
      </c>
      <c r="N32" s="3">
        <v>3</v>
      </c>
      <c r="O32" s="3">
        <v>4</v>
      </c>
      <c r="P32" s="3">
        <v>263</v>
      </c>
      <c r="Q32" s="3">
        <v>193</v>
      </c>
      <c r="R32" s="3">
        <v>71</v>
      </c>
      <c r="S32" s="3">
        <f>SUM(Q32:R32)</f>
        <v>264</v>
      </c>
    </row>
    <row r="33" spans="1:19" ht="12.75">
      <c r="A33" s="2">
        <v>30</v>
      </c>
      <c r="B33" s="2" t="s">
        <v>756</v>
      </c>
      <c r="C33" s="2" t="s">
        <v>757</v>
      </c>
      <c r="D33" s="2" t="s">
        <v>758</v>
      </c>
      <c r="E33" s="2" t="s">
        <v>759</v>
      </c>
      <c r="F33" s="2" t="s">
        <v>198</v>
      </c>
      <c r="G33" s="2" t="s">
        <v>464</v>
      </c>
      <c r="I33" s="3">
        <v>23</v>
      </c>
      <c r="J33" s="3">
        <v>51</v>
      </c>
      <c r="K33" s="3">
        <v>23</v>
      </c>
      <c r="L33" s="3">
        <v>3</v>
      </c>
      <c r="M33" s="3">
        <v>59</v>
      </c>
      <c r="N33" s="3" t="s">
        <v>824</v>
      </c>
      <c r="O33" s="3" t="s">
        <v>837</v>
      </c>
      <c r="P33" s="3">
        <v>321</v>
      </c>
      <c r="Q33" s="3">
        <v>240</v>
      </c>
      <c r="R33" s="3">
        <v>27</v>
      </c>
      <c r="S33" s="3">
        <f>SUM(Q33:R33)</f>
        <v>267</v>
      </c>
    </row>
    <row r="34" spans="1:19" ht="12.75">
      <c r="A34" s="2">
        <v>31</v>
      </c>
      <c r="B34" s="2" t="s">
        <v>683</v>
      </c>
      <c r="C34" s="2" t="s">
        <v>684</v>
      </c>
      <c r="D34" s="2" t="s">
        <v>274</v>
      </c>
      <c r="E34" s="2" t="s">
        <v>685</v>
      </c>
      <c r="F34" s="2" t="s">
        <v>686</v>
      </c>
      <c r="G34" s="2" t="s">
        <v>464</v>
      </c>
      <c r="I34" s="3">
        <v>62</v>
      </c>
      <c r="J34" s="3">
        <v>22</v>
      </c>
      <c r="K34" s="3">
        <v>10</v>
      </c>
      <c r="L34" s="3">
        <v>14</v>
      </c>
      <c r="M34" s="3" t="s">
        <v>845</v>
      </c>
      <c r="N34" s="3">
        <v>49</v>
      </c>
      <c r="O34" s="3">
        <v>22</v>
      </c>
      <c r="P34" s="3">
        <v>248</v>
      </c>
      <c r="Q34" s="3">
        <v>179</v>
      </c>
      <c r="R34" s="3">
        <v>89</v>
      </c>
      <c r="S34" s="3">
        <f>SUM(Q34:R34)</f>
        <v>268</v>
      </c>
    </row>
    <row r="35" spans="1:19" ht="12.75">
      <c r="A35" s="2">
        <v>32</v>
      </c>
      <c r="B35" s="2" t="s">
        <v>608</v>
      </c>
      <c r="C35" s="2" t="s">
        <v>609</v>
      </c>
      <c r="D35" s="2" t="s">
        <v>610</v>
      </c>
      <c r="E35" s="2" t="s">
        <v>611</v>
      </c>
      <c r="F35" s="2" t="s">
        <v>612</v>
      </c>
      <c r="G35" s="2" t="s">
        <v>464</v>
      </c>
      <c r="I35" s="3" t="s">
        <v>836</v>
      </c>
      <c r="J35" s="3">
        <v>28</v>
      </c>
      <c r="K35" s="3">
        <v>28</v>
      </c>
      <c r="L35" s="3">
        <v>43</v>
      </c>
      <c r="M35" s="3">
        <v>22</v>
      </c>
      <c r="N35" s="3">
        <v>41</v>
      </c>
      <c r="O35" s="3">
        <v>43</v>
      </c>
      <c r="P35" s="3">
        <v>286</v>
      </c>
      <c r="Q35" s="3">
        <v>205</v>
      </c>
      <c r="R35" s="3">
        <v>72</v>
      </c>
      <c r="S35" s="3">
        <f>SUM(Q35:R35)</f>
        <v>277</v>
      </c>
    </row>
    <row r="36" spans="1:19" ht="12.75">
      <c r="A36" s="2">
        <v>33</v>
      </c>
      <c r="B36" s="2" t="s">
        <v>580</v>
      </c>
      <c r="C36" s="2" t="s">
        <v>581</v>
      </c>
      <c r="D36" s="2" t="s">
        <v>564</v>
      </c>
      <c r="E36" s="2" t="s">
        <v>582</v>
      </c>
      <c r="F36" s="2" t="s">
        <v>583</v>
      </c>
      <c r="G36" s="2" t="s">
        <v>464</v>
      </c>
      <c r="I36" s="3">
        <v>43</v>
      </c>
      <c r="J36" s="3">
        <v>14</v>
      </c>
      <c r="K36" s="3">
        <v>55</v>
      </c>
      <c r="L36" s="3" t="s">
        <v>835</v>
      </c>
      <c r="M36" s="3">
        <v>24</v>
      </c>
      <c r="N36" s="3">
        <v>30</v>
      </c>
      <c r="O36" s="3" t="s">
        <v>825</v>
      </c>
      <c r="P36" s="3">
        <v>328</v>
      </c>
      <c r="Q36" s="3">
        <v>247</v>
      </c>
      <c r="R36" s="3">
        <v>36</v>
      </c>
      <c r="S36" s="3">
        <f>SUM(Q36:R36)</f>
        <v>283</v>
      </c>
    </row>
    <row r="37" spans="1:19" ht="12.75">
      <c r="A37" s="2">
        <v>34</v>
      </c>
      <c r="B37" s="2" t="s">
        <v>549</v>
      </c>
      <c r="C37" s="2" t="s">
        <v>550</v>
      </c>
      <c r="D37" s="2" t="s">
        <v>551</v>
      </c>
      <c r="E37" s="2" t="s">
        <v>552</v>
      </c>
      <c r="F37" s="2" t="s">
        <v>553</v>
      </c>
      <c r="G37" s="2" t="s">
        <v>464</v>
      </c>
      <c r="H37" s="2" t="s">
        <v>107</v>
      </c>
      <c r="I37" s="3">
        <v>47</v>
      </c>
      <c r="J37" s="3">
        <v>42</v>
      </c>
      <c r="K37" s="3">
        <v>45</v>
      </c>
      <c r="L37" s="3">
        <v>47</v>
      </c>
      <c r="M37" s="3">
        <v>3</v>
      </c>
      <c r="N37" s="3" t="s">
        <v>824</v>
      </c>
      <c r="O37" s="3">
        <v>56</v>
      </c>
      <c r="P37" s="3">
        <v>321</v>
      </c>
      <c r="Q37" s="3">
        <v>240</v>
      </c>
      <c r="R37" s="3">
        <v>45</v>
      </c>
      <c r="S37" s="3">
        <f>SUM(Q37:R37)</f>
        <v>285</v>
      </c>
    </row>
    <row r="38" spans="1:19" ht="12.75">
      <c r="A38" s="2">
        <v>35</v>
      </c>
      <c r="B38" s="2" t="s">
        <v>593</v>
      </c>
      <c r="C38" s="2" t="s">
        <v>594</v>
      </c>
      <c r="D38" s="2" t="s">
        <v>595</v>
      </c>
      <c r="E38" s="2" t="s">
        <v>596</v>
      </c>
      <c r="F38" s="2" t="s">
        <v>597</v>
      </c>
      <c r="G38" s="2" t="s">
        <v>464</v>
      </c>
      <c r="H38" s="2" t="s">
        <v>107</v>
      </c>
      <c r="I38" s="3">
        <v>49</v>
      </c>
      <c r="J38" s="3">
        <v>31</v>
      </c>
      <c r="K38" s="3" t="s">
        <v>846</v>
      </c>
      <c r="L38" s="3">
        <v>50</v>
      </c>
      <c r="M38" s="3">
        <v>13</v>
      </c>
      <c r="N38" s="3">
        <v>31</v>
      </c>
      <c r="O38" s="3">
        <v>50</v>
      </c>
      <c r="P38" s="3">
        <v>284</v>
      </c>
      <c r="Q38" s="3">
        <v>224</v>
      </c>
      <c r="R38" s="3">
        <v>81</v>
      </c>
      <c r="S38" s="3">
        <f>SUM(Q38:R38)</f>
        <v>305</v>
      </c>
    </row>
    <row r="39" spans="1:19" ht="12.75">
      <c r="A39" s="2">
        <v>36</v>
      </c>
      <c r="B39" s="2" t="s">
        <v>691</v>
      </c>
      <c r="C39" s="2" t="s">
        <v>692</v>
      </c>
      <c r="D39" s="2" t="s">
        <v>693</v>
      </c>
      <c r="E39" s="2" t="s">
        <v>694</v>
      </c>
      <c r="F39" s="2" t="s">
        <v>315</v>
      </c>
      <c r="G39" s="2" t="s">
        <v>464</v>
      </c>
      <c r="I39" s="3">
        <v>36</v>
      </c>
      <c r="J39" s="3">
        <v>60</v>
      </c>
      <c r="K39" s="3">
        <v>4</v>
      </c>
      <c r="L39" s="3">
        <v>31</v>
      </c>
      <c r="M39" s="3">
        <v>64</v>
      </c>
      <c r="N39" s="3" t="s">
        <v>824</v>
      </c>
      <c r="O39" s="3">
        <v>62</v>
      </c>
      <c r="P39" s="3">
        <v>338</v>
      </c>
      <c r="Q39" s="3">
        <v>257</v>
      </c>
      <c r="R39" s="3">
        <v>62</v>
      </c>
      <c r="S39" s="3">
        <f>SUM(Q39:R39)</f>
        <v>319</v>
      </c>
    </row>
    <row r="40" spans="1:19" ht="12.75">
      <c r="A40" s="2">
        <v>37</v>
      </c>
      <c r="B40" s="2" t="s">
        <v>601</v>
      </c>
      <c r="C40" s="2" t="s">
        <v>602</v>
      </c>
      <c r="D40" s="2" t="s">
        <v>564</v>
      </c>
      <c r="E40" s="2" t="s">
        <v>602</v>
      </c>
      <c r="F40" s="2" t="s">
        <v>603</v>
      </c>
      <c r="G40" s="2" t="s">
        <v>464</v>
      </c>
      <c r="I40" s="3">
        <v>20</v>
      </c>
      <c r="J40" s="3">
        <v>57</v>
      </c>
      <c r="K40" s="3">
        <v>44</v>
      </c>
      <c r="L40" s="3">
        <v>18</v>
      </c>
      <c r="M40" s="3">
        <v>32</v>
      </c>
      <c r="N40" s="3" t="s">
        <v>824</v>
      </c>
      <c r="O40" s="3">
        <v>49</v>
      </c>
      <c r="P40" s="3">
        <v>301</v>
      </c>
      <c r="Q40" s="3">
        <v>220</v>
      </c>
      <c r="R40" s="3">
        <v>100</v>
      </c>
      <c r="S40" s="3">
        <f>SUM(Q40:R40)</f>
        <v>320</v>
      </c>
    </row>
    <row r="41" spans="1:19" ht="12.75">
      <c r="A41" s="2">
        <v>38</v>
      </c>
      <c r="B41" s="2" t="s">
        <v>497</v>
      </c>
      <c r="C41" s="2" t="s">
        <v>498</v>
      </c>
      <c r="D41" s="2" t="s">
        <v>491</v>
      </c>
      <c r="E41" s="2" t="s">
        <v>499</v>
      </c>
      <c r="F41" s="2" t="s">
        <v>500</v>
      </c>
      <c r="G41" s="2" t="s">
        <v>464</v>
      </c>
      <c r="I41" s="3">
        <v>40</v>
      </c>
      <c r="J41" s="3">
        <v>29</v>
      </c>
      <c r="K41" s="3">
        <v>14</v>
      </c>
      <c r="L41" s="3" t="s">
        <v>847</v>
      </c>
      <c r="M41" s="3">
        <v>52</v>
      </c>
      <c r="N41" s="3">
        <v>27</v>
      </c>
      <c r="O41" s="3">
        <v>19</v>
      </c>
      <c r="P41" s="3">
        <v>239</v>
      </c>
      <c r="Q41" s="3">
        <v>181</v>
      </c>
      <c r="R41" s="3">
        <v>140</v>
      </c>
      <c r="S41" s="3">
        <f>SUM(Q41:R41)</f>
        <v>321</v>
      </c>
    </row>
    <row r="42" spans="1:19" ht="12.75">
      <c r="A42" s="2">
        <v>39</v>
      </c>
      <c r="B42" s="2" t="s">
        <v>799</v>
      </c>
      <c r="C42" s="2" t="s">
        <v>800</v>
      </c>
      <c r="D42" s="2" t="s">
        <v>801</v>
      </c>
      <c r="E42" s="2" t="s">
        <v>802</v>
      </c>
      <c r="F42" s="2" t="s">
        <v>803</v>
      </c>
      <c r="G42" s="2" t="s">
        <v>464</v>
      </c>
      <c r="H42" s="2" t="s">
        <v>143</v>
      </c>
      <c r="I42" s="3">
        <v>46</v>
      </c>
      <c r="J42" s="3">
        <v>45</v>
      </c>
      <c r="K42" s="3">
        <v>7</v>
      </c>
      <c r="L42" s="3">
        <v>59</v>
      </c>
      <c r="M42" s="3">
        <v>10</v>
      </c>
      <c r="N42" s="3">
        <v>14</v>
      </c>
      <c r="O42" s="3" t="s">
        <v>824</v>
      </c>
      <c r="P42" s="3">
        <v>262</v>
      </c>
      <c r="Q42" s="3">
        <v>181</v>
      </c>
      <c r="R42" s="3">
        <v>142</v>
      </c>
      <c r="S42" s="3">
        <f>SUM(Q42:R42)</f>
        <v>323</v>
      </c>
    </row>
    <row r="43" spans="1:19" ht="12.75">
      <c r="A43" s="2">
        <v>40</v>
      </c>
      <c r="B43" s="2" t="s">
        <v>589</v>
      </c>
      <c r="C43" s="2" t="s">
        <v>103</v>
      </c>
      <c r="D43" s="2" t="s">
        <v>590</v>
      </c>
      <c r="E43" s="2" t="s">
        <v>591</v>
      </c>
      <c r="F43" s="2" t="s">
        <v>592</v>
      </c>
      <c r="G43" s="2" t="s">
        <v>464</v>
      </c>
      <c r="I43" s="3">
        <v>32</v>
      </c>
      <c r="J43" s="3" t="s">
        <v>838</v>
      </c>
      <c r="K43" s="3">
        <v>32</v>
      </c>
      <c r="L43" s="3">
        <v>66</v>
      </c>
      <c r="M43" s="3">
        <v>4</v>
      </c>
      <c r="N43" s="3">
        <v>28</v>
      </c>
      <c r="O43" s="3">
        <v>21</v>
      </c>
      <c r="P43" s="3">
        <v>251</v>
      </c>
      <c r="Q43" s="3">
        <v>183</v>
      </c>
      <c r="R43" s="3">
        <v>146</v>
      </c>
      <c r="S43" s="3">
        <f>SUM(Q43:R43)</f>
        <v>329</v>
      </c>
    </row>
    <row r="44" spans="1:19" ht="12.75">
      <c r="A44" s="2">
        <v>41</v>
      </c>
      <c r="B44" s="2" t="s">
        <v>621</v>
      </c>
      <c r="C44" s="2" t="s">
        <v>622</v>
      </c>
      <c r="D44" s="2" t="s">
        <v>623</v>
      </c>
      <c r="E44" s="2" t="s">
        <v>624</v>
      </c>
      <c r="F44" s="2" t="s">
        <v>625</v>
      </c>
      <c r="G44" s="2" t="s">
        <v>464</v>
      </c>
      <c r="I44" s="3">
        <v>24</v>
      </c>
      <c r="J44" s="3">
        <v>66</v>
      </c>
      <c r="K44" s="3">
        <v>56</v>
      </c>
      <c r="L44" s="3" t="s">
        <v>835</v>
      </c>
      <c r="M44" s="3">
        <v>54</v>
      </c>
      <c r="N44" s="3">
        <v>44</v>
      </c>
      <c r="O44" s="3">
        <v>18</v>
      </c>
      <c r="P44" s="3">
        <v>343</v>
      </c>
      <c r="Q44" s="3">
        <v>262</v>
      </c>
      <c r="R44" s="3">
        <v>69</v>
      </c>
      <c r="S44" s="3">
        <f>SUM(Q44:R44)</f>
        <v>331</v>
      </c>
    </row>
    <row r="45" spans="1:19" ht="12.75">
      <c r="A45" s="2">
        <v>42</v>
      </c>
      <c r="B45" s="2" t="s">
        <v>788</v>
      </c>
      <c r="C45" s="2" t="s">
        <v>789</v>
      </c>
      <c r="D45" s="2" t="s">
        <v>790</v>
      </c>
      <c r="E45" s="2" t="s">
        <v>791</v>
      </c>
      <c r="F45" s="2" t="s">
        <v>792</v>
      </c>
      <c r="G45" s="2" t="s">
        <v>464</v>
      </c>
      <c r="I45" s="3">
        <v>33</v>
      </c>
      <c r="J45" s="3">
        <v>40</v>
      </c>
      <c r="K45" s="3">
        <v>42</v>
      </c>
      <c r="L45" s="3">
        <v>41</v>
      </c>
      <c r="M45" s="3" t="s">
        <v>847</v>
      </c>
      <c r="N45" s="3">
        <v>38</v>
      </c>
      <c r="O45" s="3">
        <v>52</v>
      </c>
      <c r="P45" s="3">
        <v>304</v>
      </c>
      <c r="Q45" s="3">
        <v>246</v>
      </c>
      <c r="R45" s="3">
        <v>105</v>
      </c>
      <c r="S45" s="3">
        <f>SUM(Q45:R45)</f>
        <v>351</v>
      </c>
    </row>
    <row r="46" spans="1:19" ht="12.75">
      <c r="A46" s="2">
        <v>43</v>
      </c>
      <c r="B46" s="2" t="s">
        <v>718</v>
      </c>
      <c r="C46" s="2" t="s">
        <v>719</v>
      </c>
      <c r="D46" s="2" t="s">
        <v>330</v>
      </c>
      <c r="E46" s="2" t="s">
        <v>352</v>
      </c>
      <c r="F46" s="2" t="s">
        <v>720</v>
      </c>
      <c r="G46" s="2" t="s">
        <v>464</v>
      </c>
      <c r="I46" s="3">
        <v>17</v>
      </c>
      <c r="J46" s="3" t="s">
        <v>848</v>
      </c>
      <c r="K46" s="3">
        <v>41</v>
      </c>
      <c r="L46" s="3">
        <v>21</v>
      </c>
      <c r="M46" s="3">
        <v>61</v>
      </c>
      <c r="N46" s="3">
        <v>53</v>
      </c>
      <c r="O46" s="3">
        <v>38</v>
      </c>
      <c r="P46" s="3">
        <v>303</v>
      </c>
      <c r="Q46" s="3">
        <v>231</v>
      </c>
      <c r="R46" s="3">
        <v>125</v>
      </c>
      <c r="S46" s="3">
        <f>SUM(Q46:R46)</f>
        <v>356</v>
      </c>
    </row>
    <row r="47" spans="1:19" ht="12.75">
      <c r="A47" s="2">
        <v>44</v>
      </c>
      <c r="B47" s="2" t="s">
        <v>558</v>
      </c>
      <c r="C47" s="2" t="s">
        <v>559</v>
      </c>
      <c r="D47" s="2" t="s">
        <v>16</v>
      </c>
      <c r="E47" s="2" t="s">
        <v>560</v>
      </c>
      <c r="F47" s="2" t="s">
        <v>561</v>
      </c>
      <c r="G47" s="2" t="s">
        <v>464</v>
      </c>
      <c r="I47" s="3">
        <v>22</v>
      </c>
      <c r="J47" s="3">
        <v>27</v>
      </c>
      <c r="K47" s="3">
        <v>53</v>
      </c>
      <c r="L47" s="3">
        <v>56</v>
      </c>
      <c r="M47" s="3">
        <v>66</v>
      </c>
      <c r="N47" s="3">
        <v>19</v>
      </c>
      <c r="O47" s="3" t="s">
        <v>841</v>
      </c>
      <c r="P47" s="3">
        <v>310</v>
      </c>
      <c r="Q47" s="3">
        <v>243</v>
      </c>
      <c r="R47" s="3">
        <v>119</v>
      </c>
      <c r="S47" s="3">
        <f>SUM(Q47:R47)</f>
        <v>362</v>
      </c>
    </row>
    <row r="48" spans="1:19" ht="12.75">
      <c r="A48" s="2">
        <v>45</v>
      </c>
      <c r="B48" s="2" t="s">
        <v>773</v>
      </c>
      <c r="C48" s="2" t="s">
        <v>774</v>
      </c>
      <c r="D48" s="2" t="s">
        <v>775</v>
      </c>
      <c r="E48" s="2" t="s">
        <v>776</v>
      </c>
      <c r="F48" s="2" t="s">
        <v>777</v>
      </c>
      <c r="G48" s="2" t="s">
        <v>464</v>
      </c>
      <c r="I48" s="3">
        <v>53</v>
      </c>
      <c r="J48" s="3">
        <v>47</v>
      </c>
      <c r="K48" s="3" t="s">
        <v>849</v>
      </c>
      <c r="L48" s="3">
        <v>24</v>
      </c>
      <c r="M48" s="3">
        <v>30</v>
      </c>
      <c r="N48" s="3">
        <v>25</v>
      </c>
      <c r="O48" s="3">
        <v>47</v>
      </c>
      <c r="P48" s="3">
        <v>287</v>
      </c>
      <c r="Q48" s="3">
        <v>226</v>
      </c>
      <c r="R48" s="3">
        <v>140</v>
      </c>
      <c r="S48" s="3">
        <f>SUM(Q48:R48)</f>
        <v>366</v>
      </c>
    </row>
    <row r="49" spans="1:19" ht="12.75">
      <c r="A49" s="2">
        <v>46</v>
      </c>
      <c r="B49" s="2" t="s">
        <v>726</v>
      </c>
      <c r="C49" s="2" t="s">
        <v>727</v>
      </c>
      <c r="D49" s="2" t="s">
        <v>728</v>
      </c>
      <c r="E49" s="2" t="s">
        <v>727</v>
      </c>
      <c r="F49" s="2" t="s">
        <v>397</v>
      </c>
      <c r="G49" s="2" t="s">
        <v>464</v>
      </c>
      <c r="I49" s="3">
        <v>18</v>
      </c>
      <c r="J49" s="3">
        <v>44</v>
      </c>
      <c r="K49" s="3" t="s">
        <v>850</v>
      </c>
      <c r="L49" s="3">
        <v>53</v>
      </c>
      <c r="M49" s="3">
        <v>44</v>
      </c>
      <c r="N49" s="3">
        <v>36</v>
      </c>
      <c r="O49" s="3">
        <v>41</v>
      </c>
      <c r="P49" s="3">
        <v>293</v>
      </c>
      <c r="Q49" s="3">
        <v>236</v>
      </c>
      <c r="R49" s="3">
        <v>136</v>
      </c>
      <c r="S49" s="3">
        <f>SUM(Q49:R49)</f>
        <v>372</v>
      </c>
    </row>
    <row r="50" spans="1:19" ht="12.75">
      <c r="A50" s="2">
        <v>47</v>
      </c>
      <c r="B50" s="2" t="s">
        <v>652</v>
      </c>
      <c r="C50" s="2" t="s">
        <v>221</v>
      </c>
      <c r="D50" s="2" t="s">
        <v>653</v>
      </c>
      <c r="E50" s="2" t="s">
        <v>654</v>
      </c>
      <c r="F50" s="2" t="s">
        <v>655</v>
      </c>
      <c r="G50" s="2" t="s">
        <v>464</v>
      </c>
      <c r="H50" s="2" t="s">
        <v>23</v>
      </c>
      <c r="I50" s="3">
        <v>45</v>
      </c>
      <c r="J50" s="3" t="s">
        <v>851</v>
      </c>
      <c r="K50" s="3">
        <v>31</v>
      </c>
      <c r="L50" s="3">
        <v>33</v>
      </c>
      <c r="M50" s="3">
        <v>63</v>
      </c>
      <c r="N50" s="3">
        <v>33</v>
      </c>
      <c r="O50" s="3">
        <v>51</v>
      </c>
      <c r="P50" s="3">
        <v>332</v>
      </c>
      <c r="Q50" s="3">
        <v>256</v>
      </c>
      <c r="R50" s="3">
        <v>118</v>
      </c>
      <c r="S50" s="3">
        <f>SUM(Q50:R50)</f>
        <v>374</v>
      </c>
    </row>
    <row r="51" spans="1:19" ht="12.75">
      <c r="A51" s="2">
        <v>48</v>
      </c>
      <c r="B51" s="2" t="s">
        <v>656</v>
      </c>
      <c r="C51" s="2" t="s">
        <v>657</v>
      </c>
      <c r="D51" s="2" t="s">
        <v>658</v>
      </c>
      <c r="E51" s="2" t="s">
        <v>659</v>
      </c>
      <c r="F51" s="2" t="s">
        <v>658</v>
      </c>
      <c r="G51" s="2" t="s">
        <v>464</v>
      </c>
      <c r="H51" s="2" t="s">
        <v>143</v>
      </c>
      <c r="I51" s="3">
        <v>38</v>
      </c>
      <c r="J51" s="3">
        <v>25</v>
      </c>
      <c r="K51" s="3">
        <v>33</v>
      </c>
      <c r="L51" s="3" t="s">
        <v>836</v>
      </c>
      <c r="M51" s="3" t="s">
        <v>837</v>
      </c>
      <c r="N51" s="3" t="s">
        <v>837</v>
      </c>
      <c r="O51" s="3" t="s">
        <v>837</v>
      </c>
      <c r="P51" s="3">
        <v>420</v>
      </c>
      <c r="Q51" s="3">
        <v>339</v>
      </c>
      <c r="R51" s="3">
        <v>35</v>
      </c>
      <c r="S51" s="3">
        <f>SUM(Q51:R51)</f>
        <v>374</v>
      </c>
    </row>
    <row r="52" spans="1:19" ht="12.75">
      <c r="A52" s="2">
        <v>49</v>
      </c>
      <c r="B52" s="2" t="s">
        <v>465</v>
      </c>
      <c r="C52" s="2" t="s">
        <v>466</v>
      </c>
      <c r="D52" s="2" t="s">
        <v>467</v>
      </c>
      <c r="E52" s="2" t="s">
        <v>468</v>
      </c>
      <c r="F52" s="2" t="s">
        <v>469</v>
      </c>
      <c r="G52" s="2" t="s">
        <v>464</v>
      </c>
      <c r="I52" s="3" t="s">
        <v>822</v>
      </c>
      <c r="J52" s="3">
        <v>56</v>
      </c>
      <c r="K52" s="3">
        <v>16</v>
      </c>
      <c r="L52" s="3">
        <v>40</v>
      </c>
      <c r="M52" s="3">
        <v>55</v>
      </c>
      <c r="N52" s="3">
        <v>22</v>
      </c>
      <c r="O52" s="3">
        <v>30</v>
      </c>
      <c r="P52" s="3">
        <v>278</v>
      </c>
      <c r="Q52" s="3">
        <v>219</v>
      </c>
      <c r="R52" s="3">
        <v>162</v>
      </c>
      <c r="S52" s="3">
        <f>SUM(Q52:R52)</f>
        <v>381</v>
      </c>
    </row>
    <row r="53" spans="1:19" ht="12.75">
      <c r="A53" s="2">
        <v>50</v>
      </c>
      <c r="B53" s="2" t="s">
        <v>695</v>
      </c>
      <c r="C53" s="2" t="s">
        <v>696</v>
      </c>
      <c r="D53" s="2" t="s">
        <v>697</v>
      </c>
      <c r="E53" s="2" t="s">
        <v>698</v>
      </c>
      <c r="F53" s="2" t="s">
        <v>315</v>
      </c>
      <c r="G53" s="2" t="s">
        <v>464</v>
      </c>
      <c r="I53" s="3">
        <v>66</v>
      </c>
      <c r="J53" s="3">
        <v>49</v>
      </c>
      <c r="K53" s="3">
        <v>35</v>
      </c>
      <c r="L53" s="3">
        <v>23</v>
      </c>
      <c r="M53" s="3">
        <v>45</v>
      </c>
      <c r="N53" s="3" t="s">
        <v>824</v>
      </c>
      <c r="O53" s="3">
        <v>31</v>
      </c>
      <c r="P53" s="3">
        <v>330</v>
      </c>
      <c r="Q53" s="3">
        <v>249</v>
      </c>
      <c r="R53" s="3">
        <v>132</v>
      </c>
      <c r="S53" s="3">
        <f>SUM(Q53:R53)</f>
        <v>381</v>
      </c>
    </row>
    <row r="54" spans="1:19" ht="12.75">
      <c r="A54" s="2">
        <v>51</v>
      </c>
      <c r="B54" s="2" t="s">
        <v>796</v>
      </c>
      <c r="C54" s="2" t="s">
        <v>797</v>
      </c>
      <c r="D54" s="2" t="s">
        <v>27</v>
      </c>
      <c r="E54" s="2" t="s">
        <v>798</v>
      </c>
      <c r="F54" s="2" t="s">
        <v>280</v>
      </c>
      <c r="G54" s="2" t="s">
        <v>464</v>
      </c>
      <c r="I54" s="3">
        <v>56</v>
      </c>
      <c r="J54" s="3">
        <v>43</v>
      </c>
      <c r="K54" s="3">
        <v>34</v>
      </c>
      <c r="L54" s="3">
        <v>17</v>
      </c>
      <c r="M54" s="3" t="s">
        <v>848</v>
      </c>
      <c r="N54" s="3">
        <v>46</v>
      </c>
      <c r="O54" s="3">
        <v>36</v>
      </c>
      <c r="P54" s="3">
        <v>304</v>
      </c>
      <c r="Q54" s="3">
        <v>232</v>
      </c>
      <c r="R54" s="3">
        <v>150</v>
      </c>
      <c r="S54" s="3">
        <f>SUM(Q54:R54)</f>
        <v>382</v>
      </c>
    </row>
    <row r="55" spans="1:19" ht="12.75">
      <c r="A55" s="2">
        <v>53</v>
      </c>
      <c r="B55" s="2" t="s">
        <v>598</v>
      </c>
      <c r="C55" s="2" t="s">
        <v>599</v>
      </c>
      <c r="D55" s="2" t="s">
        <v>567</v>
      </c>
      <c r="E55" s="2" t="s">
        <v>600</v>
      </c>
      <c r="F55" s="2" t="s">
        <v>507</v>
      </c>
      <c r="G55" s="2" t="s">
        <v>464</v>
      </c>
      <c r="I55" s="3">
        <v>30</v>
      </c>
      <c r="J55" s="3">
        <v>58</v>
      </c>
      <c r="K55" s="3">
        <v>62</v>
      </c>
      <c r="L55" s="3">
        <v>26</v>
      </c>
      <c r="M55" s="3">
        <v>37</v>
      </c>
      <c r="N55" s="3">
        <v>58</v>
      </c>
      <c r="O55" s="3" t="s">
        <v>852</v>
      </c>
      <c r="P55" s="3">
        <v>334</v>
      </c>
      <c r="Q55" s="3">
        <v>271</v>
      </c>
      <c r="R55" s="3">
        <v>116</v>
      </c>
      <c r="S55" s="3">
        <f>SUM(Q55:R55)</f>
        <v>387</v>
      </c>
    </row>
    <row r="56" spans="1:19" ht="12.75">
      <c r="A56" s="2">
        <v>52</v>
      </c>
      <c r="B56" s="2" t="s">
        <v>506</v>
      </c>
      <c r="C56" s="2" t="s">
        <v>507</v>
      </c>
      <c r="D56" s="2" t="s">
        <v>508</v>
      </c>
      <c r="E56" s="2" t="s">
        <v>509</v>
      </c>
      <c r="F56" s="2" t="s">
        <v>510</v>
      </c>
      <c r="G56" s="2" t="s">
        <v>464</v>
      </c>
      <c r="I56" s="3" t="s">
        <v>838</v>
      </c>
      <c r="J56" s="3">
        <v>61</v>
      </c>
      <c r="K56" s="3">
        <v>52</v>
      </c>
      <c r="L56" s="3" t="s">
        <v>853</v>
      </c>
      <c r="M56" s="3">
        <v>26</v>
      </c>
      <c r="N56" s="3">
        <v>29</v>
      </c>
      <c r="O56" s="3">
        <v>39</v>
      </c>
      <c r="P56" s="3">
        <v>336</v>
      </c>
      <c r="Q56" s="3">
        <v>268</v>
      </c>
      <c r="R56" s="3">
        <v>119</v>
      </c>
      <c r="S56" s="3">
        <f>SUM(Q56:R56)</f>
        <v>387</v>
      </c>
    </row>
    <row r="57" spans="1:19" ht="12.75">
      <c r="A57" s="2">
        <v>54</v>
      </c>
      <c r="B57" s="2" t="s">
        <v>617</v>
      </c>
      <c r="C57" s="2" t="s">
        <v>618</v>
      </c>
      <c r="D57" s="2" t="s">
        <v>612</v>
      </c>
      <c r="E57" s="2" t="s">
        <v>619</v>
      </c>
      <c r="F57" s="2" t="s">
        <v>620</v>
      </c>
      <c r="G57" s="2" t="s">
        <v>464</v>
      </c>
      <c r="I57" s="3">
        <v>48</v>
      </c>
      <c r="J57" s="3">
        <v>65</v>
      </c>
      <c r="K57" s="3">
        <v>47</v>
      </c>
      <c r="L57" s="3">
        <v>36</v>
      </c>
      <c r="M57" s="3">
        <v>51</v>
      </c>
      <c r="N57" s="3" t="s">
        <v>824</v>
      </c>
      <c r="O57" s="3">
        <v>55</v>
      </c>
      <c r="P57" s="3">
        <v>383</v>
      </c>
      <c r="Q57" s="3">
        <v>302</v>
      </c>
      <c r="R57" s="3">
        <v>88</v>
      </c>
      <c r="S57" s="3">
        <f>SUM(Q57:R57)</f>
        <v>390</v>
      </c>
    </row>
    <row r="58" spans="1:19" ht="12.75">
      <c r="A58" s="2">
        <v>55</v>
      </c>
      <c r="B58" s="2" t="s">
        <v>699</v>
      </c>
      <c r="C58" s="2" t="s">
        <v>700</v>
      </c>
      <c r="D58" s="2" t="s">
        <v>701</v>
      </c>
      <c r="E58" s="2" t="s">
        <v>702</v>
      </c>
      <c r="F58" s="2" t="s">
        <v>258</v>
      </c>
      <c r="G58" s="2" t="s">
        <v>464</v>
      </c>
      <c r="H58" s="2" t="s">
        <v>23</v>
      </c>
      <c r="I58" s="3" t="s">
        <v>848</v>
      </c>
      <c r="J58" s="3">
        <v>50</v>
      </c>
      <c r="K58" s="3">
        <v>46</v>
      </c>
      <c r="L58" s="3">
        <v>60</v>
      </c>
      <c r="M58" s="3">
        <v>11</v>
      </c>
      <c r="N58" s="3">
        <v>51</v>
      </c>
      <c r="O58" s="3">
        <v>33</v>
      </c>
      <c r="P58" s="3">
        <v>323</v>
      </c>
      <c r="Q58" s="3">
        <v>251</v>
      </c>
      <c r="R58" s="3">
        <v>160</v>
      </c>
      <c r="S58" s="3">
        <f>SUM(Q58:R58)</f>
        <v>411</v>
      </c>
    </row>
    <row r="59" spans="1:19" ht="12.75">
      <c r="A59" s="2">
        <v>56</v>
      </c>
      <c r="B59" s="2" t="s">
        <v>576</v>
      </c>
      <c r="C59" s="2" t="s">
        <v>577</v>
      </c>
      <c r="D59" s="2" t="s">
        <v>104</v>
      </c>
      <c r="E59" s="2" t="s">
        <v>578</v>
      </c>
      <c r="F59" s="2" t="s">
        <v>579</v>
      </c>
      <c r="G59" s="2" t="s">
        <v>464</v>
      </c>
      <c r="H59" s="2" t="s">
        <v>107</v>
      </c>
      <c r="I59" s="3">
        <v>61</v>
      </c>
      <c r="J59" s="3">
        <v>62</v>
      </c>
      <c r="K59" s="3" t="s">
        <v>844</v>
      </c>
      <c r="L59" s="3">
        <v>63</v>
      </c>
      <c r="M59" s="3">
        <v>56</v>
      </c>
      <c r="N59" s="3">
        <v>17</v>
      </c>
      <c r="O59" s="3">
        <v>29</v>
      </c>
      <c r="P59" s="3">
        <v>358</v>
      </c>
      <c r="Q59" s="3">
        <v>288</v>
      </c>
      <c r="R59" s="3">
        <v>124</v>
      </c>
      <c r="S59" s="3">
        <f>SUM(Q59:R59)</f>
        <v>412</v>
      </c>
    </row>
    <row r="60" spans="1:19" ht="12.75">
      <c r="A60" s="2">
        <v>57</v>
      </c>
      <c r="B60" s="2" t="s">
        <v>647</v>
      </c>
      <c r="C60" s="2" t="s">
        <v>648</v>
      </c>
      <c r="D60" s="2" t="s">
        <v>649</v>
      </c>
      <c r="E60" s="2" t="s">
        <v>650</v>
      </c>
      <c r="F60" s="2" t="s">
        <v>651</v>
      </c>
      <c r="G60" s="2" t="s">
        <v>464</v>
      </c>
      <c r="I60" s="3" t="s">
        <v>854</v>
      </c>
      <c r="J60" s="3">
        <v>67</v>
      </c>
      <c r="K60" s="3">
        <v>25</v>
      </c>
      <c r="L60" s="3">
        <v>62</v>
      </c>
      <c r="M60" s="3">
        <v>28</v>
      </c>
      <c r="N60" s="3">
        <v>39</v>
      </c>
      <c r="O60" s="3">
        <v>25</v>
      </c>
      <c r="P60" s="3">
        <v>317</v>
      </c>
      <c r="Q60" s="3">
        <v>246</v>
      </c>
      <c r="R60" s="3">
        <v>174</v>
      </c>
      <c r="S60" s="3">
        <f>SUM(Q60:R60)</f>
        <v>420</v>
      </c>
    </row>
    <row r="61" spans="1:19" ht="12.75">
      <c r="A61" s="2">
        <v>58</v>
      </c>
      <c r="B61" s="2" t="s">
        <v>711</v>
      </c>
      <c r="C61" s="2" t="s">
        <v>712</v>
      </c>
      <c r="D61" s="2" t="s">
        <v>659</v>
      </c>
      <c r="E61" s="2" t="s">
        <v>713</v>
      </c>
      <c r="F61" s="2" t="s">
        <v>292</v>
      </c>
      <c r="G61" s="2" t="s">
        <v>464</v>
      </c>
      <c r="I61" s="3">
        <v>54</v>
      </c>
      <c r="J61" s="3">
        <v>52</v>
      </c>
      <c r="K61" s="3">
        <v>64</v>
      </c>
      <c r="L61" s="3">
        <v>34</v>
      </c>
      <c r="M61" s="3">
        <v>57</v>
      </c>
      <c r="N61" s="3" t="s">
        <v>824</v>
      </c>
      <c r="O61" s="3" t="s">
        <v>837</v>
      </c>
      <c r="P61" s="3">
        <v>423</v>
      </c>
      <c r="Q61" s="3">
        <v>342</v>
      </c>
      <c r="R61" s="3">
        <v>79</v>
      </c>
      <c r="S61" s="3">
        <f>SUM(Q61:R61)</f>
        <v>421</v>
      </c>
    </row>
    <row r="62" spans="1:19" ht="12.75">
      <c r="A62" s="2">
        <v>59</v>
      </c>
      <c r="B62" s="2" t="s">
        <v>530</v>
      </c>
      <c r="C62" s="2" t="s">
        <v>531</v>
      </c>
      <c r="D62" s="2" t="s">
        <v>532</v>
      </c>
      <c r="E62" s="2" t="s">
        <v>533</v>
      </c>
      <c r="F62" s="2" t="s">
        <v>534</v>
      </c>
      <c r="G62" s="2" t="s">
        <v>464</v>
      </c>
      <c r="I62" s="3" t="s">
        <v>835</v>
      </c>
      <c r="J62" s="3">
        <v>16</v>
      </c>
      <c r="K62" s="3">
        <v>68</v>
      </c>
      <c r="L62" s="3" t="s">
        <v>855</v>
      </c>
      <c r="M62" s="3">
        <v>43</v>
      </c>
      <c r="N62" s="3">
        <v>60</v>
      </c>
      <c r="O62" s="3" t="s">
        <v>837</v>
      </c>
      <c r="P62" s="3">
        <v>430</v>
      </c>
      <c r="Q62" s="3">
        <v>349</v>
      </c>
      <c r="R62" s="3">
        <v>75</v>
      </c>
      <c r="S62" s="3">
        <f>SUM(Q62:R62)</f>
        <v>424</v>
      </c>
    </row>
    <row r="63" spans="1:19" ht="12.75">
      <c r="A63" s="2">
        <v>60</v>
      </c>
      <c r="B63" s="2" t="s">
        <v>778</v>
      </c>
      <c r="C63" s="2" t="s">
        <v>779</v>
      </c>
      <c r="D63" s="2" t="s">
        <v>780</v>
      </c>
      <c r="E63" s="2" t="s">
        <v>781</v>
      </c>
      <c r="F63" s="2" t="s">
        <v>782</v>
      </c>
      <c r="G63" s="2" t="s">
        <v>464</v>
      </c>
      <c r="H63" s="2" t="s">
        <v>23</v>
      </c>
      <c r="I63" s="3" t="s">
        <v>833</v>
      </c>
      <c r="J63" s="3">
        <v>64</v>
      </c>
      <c r="K63" s="3">
        <v>18</v>
      </c>
      <c r="L63" s="3">
        <v>48</v>
      </c>
      <c r="M63" s="3">
        <v>49</v>
      </c>
      <c r="N63" s="3">
        <v>42</v>
      </c>
      <c r="O63" s="3">
        <v>54</v>
      </c>
      <c r="P63" s="3">
        <v>340</v>
      </c>
      <c r="Q63" s="3">
        <v>275</v>
      </c>
      <c r="R63" s="3">
        <v>151</v>
      </c>
      <c r="S63" s="3">
        <f>SUM(Q63:R63)</f>
        <v>426</v>
      </c>
    </row>
    <row r="64" spans="1:19" ht="12.75">
      <c r="A64" s="2">
        <v>61</v>
      </c>
      <c r="B64" s="2" t="s">
        <v>643</v>
      </c>
      <c r="C64" s="2" t="s">
        <v>167</v>
      </c>
      <c r="D64" s="2" t="s">
        <v>644</v>
      </c>
      <c r="E64" s="2" t="s">
        <v>645</v>
      </c>
      <c r="F64" s="2" t="s">
        <v>646</v>
      </c>
      <c r="G64" s="2" t="s">
        <v>464</v>
      </c>
      <c r="I64" s="3" t="s">
        <v>841</v>
      </c>
      <c r="J64" s="3">
        <v>30</v>
      </c>
      <c r="K64" s="3">
        <v>39</v>
      </c>
      <c r="L64" s="3">
        <v>51</v>
      </c>
      <c r="M64" s="3">
        <v>60</v>
      </c>
      <c r="N64" s="3">
        <v>62</v>
      </c>
      <c r="O64" s="3">
        <v>60</v>
      </c>
      <c r="P64" s="3">
        <v>369</v>
      </c>
      <c r="Q64" s="3">
        <v>302</v>
      </c>
      <c r="R64" s="3">
        <v>127</v>
      </c>
      <c r="S64" s="3">
        <f>SUM(Q64:R64)</f>
        <v>429</v>
      </c>
    </row>
    <row r="65" spans="1:19" ht="12.75">
      <c r="A65" s="2">
        <v>62</v>
      </c>
      <c r="B65" s="2" t="s">
        <v>633</v>
      </c>
      <c r="C65" s="2" t="s">
        <v>634</v>
      </c>
      <c r="D65" s="2" t="s">
        <v>635</v>
      </c>
      <c r="E65" s="2" t="s">
        <v>636</v>
      </c>
      <c r="F65" s="2" t="s">
        <v>637</v>
      </c>
      <c r="G65" s="2" t="s">
        <v>464</v>
      </c>
      <c r="I65" s="3">
        <v>31</v>
      </c>
      <c r="J65" s="3" t="s">
        <v>854</v>
      </c>
      <c r="K65" s="3">
        <v>69</v>
      </c>
      <c r="L65" s="3">
        <v>38</v>
      </c>
      <c r="M65" s="3">
        <v>71</v>
      </c>
      <c r="N65" s="3">
        <v>47</v>
      </c>
      <c r="O65" s="3">
        <v>7</v>
      </c>
      <c r="P65" s="3">
        <v>334</v>
      </c>
      <c r="Q65" s="3">
        <v>263</v>
      </c>
      <c r="R65" s="3">
        <v>167</v>
      </c>
      <c r="S65" s="3">
        <f>SUM(Q65:R65)</f>
        <v>430</v>
      </c>
    </row>
    <row r="66" spans="1:19" ht="12.75">
      <c r="A66" s="2">
        <v>63</v>
      </c>
      <c r="B66" s="2" t="s">
        <v>751</v>
      </c>
      <c r="C66" s="2" t="s">
        <v>752</v>
      </c>
      <c r="D66" s="2" t="s">
        <v>753</v>
      </c>
      <c r="E66" s="2" t="s">
        <v>754</v>
      </c>
      <c r="F66" s="2" t="s">
        <v>755</v>
      </c>
      <c r="G66" s="2" t="s">
        <v>464</v>
      </c>
      <c r="H66" s="2" t="s">
        <v>143</v>
      </c>
      <c r="I66" s="3">
        <v>42</v>
      </c>
      <c r="J66" s="3">
        <v>63</v>
      </c>
      <c r="K66" s="3">
        <v>51</v>
      </c>
      <c r="L66" s="3">
        <v>46</v>
      </c>
      <c r="M66" s="3" t="s">
        <v>833</v>
      </c>
      <c r="N66" s="3">
        <v>50</v>
      </c>
      <c r="O66" s="3">
        <v>57</v>
      </c>
      <c r="P66" s="3">
        <v>374</v>
      </c>
      <c r="Q66" s="3">
        <v>309</v>
      </c>
      <c r="R66" s="3">
        <v>137</v>
      </c>
      <c r="S66" s="3">
        <f>SUM(Q66:R66)</f>
        <v>446</v>
      </c>
    </row>
    <row r="67" spans="1:19" ht="12.75">
      <c r="A67" s="2">
        <v>64</v>
      </c>
      <c r="B67" s="2" t="s">
        <v>793</v>
      </c>
      <c r="C67" s="2" t="s">
        <v>794</v>
      </c>
      <c r="D67" s="2" t="s">
        <v>450</v>
      </c>
      <c r="E67" s="2" t="s">
        <v>795</v>
      </c>
      <c r="F67" s="2" t="s">
        <v>537</v>
      </c>
      <c r="G67" s="2" t="s">
        <v>464</v>
      </c>
      <c r="I67" s="3">
        <v>75</v>
      </c>
      <c r="J67" s="3">
        <v>75</v>
      </c>
      <c r="K67" s="3">
        <v>40</v>
      </c>
      <c r="L67" s="3">
        <v>68</v>
      </c>
      <c r="M67" s="3">
        <v>34</v>
      </c>
      <c r="N67" s="3" t="s">
        <v>824</v>
      </c>
      <c r="O67" s="3">
        <v>17</v>
      </c>
      <c r="P67" s="3">
        <v>390</v>
      </c>
      <c r="Q67" s="3">
        <v>309</v>
      </c>
      <c r="R67" s="3">
        <v>138</v>
      </c>
      <c r="S67" s="3">
        <f>SUM(Q67:R67)</f>
        <v>447</v>
      </c>
    </row>
    <row r="68" spans="1:19" ht="12.75">
      <c r="A68" s="2">
        <v>65</v>
      </c>
      <c r="B68" s="2" t="s">
        <v>687</v>
      </c>
      <c r="C68" s="2" t="s">
        <v>688</v>
      </c>
      <c r="D68" s="2" t="s">
        <v>292</v>
      </c>
      <c r="E68" s="2" t="s">
        <v>689</v>
      </c>
      <c r="F68" s="2" t="s">
        <v>690</v>
      </c>
      <c r="G68" s="2" t="s">
        <v>464</v>
      </c>
      <c r="I68" s="3">
        <v>50</v>
      </c>
      <c r="J68" s="3">
        <v>39</v>
      </c>
      <c r="K68" s="3">
        <v>37</v>
      </c>
      <c r="L68" s="3">
        <v>55</v>
      </c>
      <c r="M68" s="3" t="s">
        <v>856</v>
      </c>
      <c r="N68" s="3">
        <v>61</v>
      </c>
      <c r="O68" s="3">
        <v>45</v>
      </c>
      <c r="P68" s="3">
        <v>360</v>
      </c>
      <c r="Q68" s="3">
        <v>287</v>
      </c>
      <c r="R68" s="3">
        <v>165</v>
      </c>
      <c r="S68" s="3">
        <f>SUM(Q68:R68)</f>
        <v>452</v>
      </c>
    </row>
    <row r="69" spans="1:19" ht="12.75">
      <c r="A69" s="2">
        <v>66</v>
      </c>
      <c r="B69" s="2" t="s">
        <v>515</v>
      </c>
      <c r="C69" s="2" t="s">
        <v>516</v>
      </c>
      <c r="D69" s="2" t="s">
        <v>517</v>
      </c>
      <c r="E69" s="2" t="s">
        <v>518</v>
      </c>
      <c r="F69" s="2" t="s">
        <v>517</v>
      </c>
      <c r="G69" s="2" t="s">
        <v>464</v>
      </c>
      <c r="H69" s="2" t="s">
        <v>107</v>
      </c>
      <c r="I69" s="3" t="s">
        <v>851</v>
      </c>
      <c r="J69" s="3">
        <v>54</v>
      </c>
      <c r="K69" s="3">
        <v>71</v>
      </c>
      <c r="L69" s="3">
        <v>67</v>
      </c>
      <c r="M69" s="3">
        <v>50</v>
      </c>
      <c r="N69" s="3">
        <v>55</v>
      </c>
      <c r="O69" s="3">
        <v>48</v>
      </c>
      <c r="P69" s="3">
        <v>421</v>
      </c>
      <c r="Q69" s="3">
        <v>345</v>
      </c>
      <c r="R69" s="3">
        <v>109</v>
      </c>
      <c r="S69" s="3">
        <f>SUM(Q69:R69)</f>
        <v>454</v>
      </c>
    </row>
    <row r="70" spans="1:19" ht="12.75">
      <c r="A70" s="2">
        <v>67</v>
      </c>
      <c r="B70" s="2" t="s">
        <v>765</v>
      </c>
      <c r="C70" s="2" t="s">
        <v>766</v>
      </c>
      <c r="D70" s="2" t="s">
        <v>651</v>
      </c>
      <c r="E70" s="2" t="s">
        <v>767</v>
      </c>
      <c r="F70" s="2" t="s">
        <v>768</v>
      </c>
      <c r="G70" s="2" t="s">
        <v>464</v>
      </c>
      <c r="H70" s="2" t="s">
        <v>23</v>
      </c>
      <c r="I70" s="3">
        <v>55</v>
      </c>
      <c r="J70" s="3" t="s">
        <v>857</v>
      </c>
      <c r="K70" s="3">
        <v>49</v>
      </c>
      <c r="L70" s="3">
        <v>42</v>
      </c>
      <c r="M70" s="3">
        <v>16</v>
      </c>
      <c r="N70" s="3">
        <v>48</v>
      </c>
      <c r="O70" s="3">
        <v>66</v>
      </c>
      <c r="P70" s="3">
        <v>353</v>
      </c>
      <c r="Q70" s="3">
        <v>276</v>
      </c>
      <c r="R70" s="3">
        <v>181</v>
      </c>
      <c r="S70" s="3">
        <f>SUM(Q70:R70)</f>
        <v>457</v>
      </c>
    </row>
    <row r="71" spans="1:19" ht="12.75">
      <c r="A71" s="2">
        <v>68</v>
      </c>
      <c r="B71" s="2" t="s">
        <v>769</v>
      </c>
      <c r="C71" s="2" t="s">
        <v>770</v>
      </c>
      <c r="D71" s="2" t="s">
        <v>771</v>
      </c>
      <c r="E71" s="2" t="s">
        <v>770</v>
      </c>
      <c r="F71" s="2" t="s">
        <v>772</v>
      </c>
      <c r="G71" s="2" t="s">
        <v>464</v>
      </c>
      <c r="H71" s="2" t="s">
        <v>143</v>
      </c>
      <c r="I71" s="3">
        <v>63</v>
      </c>
      <c r="J71" s="3">
        <v>33</v>
      </c>
      <c r="K71" s="3">
        <v>58</v>
      </c>
      <c r="L71" s="3">
        <v>54</v>
      </c>
      <c r="M71" s="3">
        <v>42</v>
      </c>
      <c r="N71" s="3" t="s">
        <v>824</v>
      </c>
      <c r="O71" s="3">
        <v>58</v>
      </c>
      <c r="P71" s="3">
        <v>389</v>
      </c>
      <c r="Q71" s="3">
        <v>308</v>
      </c>
      <c r="R71" s="3">
        <v>158</v>
      </c>
      <c r="S71" s="3">
        <f>SUM(Q71:R71)</f>
        <v>466</v>
      </c>
    </row>
    <row r="72" spans="1:19" ht="12.75">
      <c r="A72" s="2">
        <v>69</v>
      </c>
      <c r="B72" s="2" t="s">
        <v>473</v>
      </c>
      <c r="C72" s="2" t="s">
        <v>474</v>
      </c>
      <c r="D72" s="2" t="s">
        <v>475</v>
      </c>
      <c r="E72" s="2" t="s">
        <v>460</v>
      </c>
      <c r="F72" s="2" t="s">
        <v>476</v>
      </c>
      <c r="G72" s="2" t="s">
        <v>464</v>
      </c>
      <c r="I72" s="3">
        <v>77</v>
      </c>
      <c r="J72" s="3">
        <v>41</v>
      </c>
      <c r="K72" s="3">
        <v>72</v>
      </c>
      <c r="L72" s="3">
        <v>45</v>
      </c>
      <c r="M72" s="3">
        <v>33</v>
      </c>
      <c r="N72" s="3">
        <v>23</v>
      </c>
      <c r="O72" s="3" t="s">
        <v>824</v>
      </c>
      <c r="P72" s="3">
        <v>372</v>
      </c>
      <c r="Q72" s="3">
        <v>291</v>
      </c>
      <c r="R72" s="3">
        <v>180</v>
      </c>
      <c r="S72" s="3">
        <f>SUM(Q72:R72)</f>
        <v>471</v>
      </c>
    </row>
    <row r="73" spans="1:19" ht="12.75">
      <c r="A73" s="2">
        <v>70</v>
      </c>
      <c r="B73" s="2" t="s">
        <v>535</v>
      </c>
      <c r="C73" s="2" t="s">
        <v>536</v>
      </c>
      <c r="D73" s="2" t="s">
        <v>537</v>
      </c>
      <c r="E73" s="2" t="s">
        <v>538</v>
      </c>
      <c r="F73" s="2" t="s">
        <v>539</v>
      </c>
      <c r="G73" s="2" t="s">
        <v>464</v>
      </c>
      <c r="H73" s="2" t="s">
        <v>107</v>
      </c>
      <c r="I73" s="3">
        <v>58</v>
      </c>
      <c r="J73" s="3">
        <v>74</v>
      </c>
      <c r="K73" s="3">
        <v>65</v>
      </c>
      <c r="L73" s="3">
        <v>61</v>
      </c>
      <c r="M73" s="3">
        <v>35</v>
      </c>
      <c r="N73" s="3" t="s">
        <v>824</v>
      </c>
      <c r="O73" s="3">
        <v>53</v>
      </c>
      <c r="P73" s="3">
        <v>427</v>
      </c>
      <c r="Q73" s="3">
        <v>346</v>
      </c>
      <c r="R73" s="3">
        <v>134</v>
      </c>
      <c r="S73" s="3">
        <f>SUM(Q73:R73)</f>
        <v>480</v>
      </c>
    </row>
    <row r="74" spans="1:19" ht="12.75">
      <c r="A74" s="2">
        <v>71</v>
      </c>
      <c r="B74" s="2" t="s">
        <v>729</v>
      </c>
      <c r="C74" s="2" t="s">
        <v>730</v>
      </c>
      <c r="D74" s="2" t="s">
        <v>731</v>
      </c>
      <c r="E74" s="2" t="s">
        <v>732</v>
      </c>
      <c r="F74" s="2" t="s">
        <v>733</v>
      </c>
      <c r="G74" s="2" t="s">
        <v>464</v>
      </c>
      <c r="I74" s="3">
        <v>35</v>
      </c>
      <c r="J74" s="3">
        <v>48</v>
      </c>
      <c r="K74" s="3">
        <v>63</v>
      </c>
      <c r="L74" s="3">
        <v>57</v>
      </c>
      <c r="M74" s="3">
        <v>48</v>
      </c>
      <c r="N74" s="3">
        <v>52</v>
      </c>
      <c r="O74" s="3" t="s">
        <v>838</v>
      </c>
      <c r="P74" s="3">
        <v>371</v>
      </c>
      <c r="Q74" s="3">
        <v>303</v>
      </c>
      <c r="R74" s="3">
        <v>178</v>
      </c>
      <c r="S74" s="3">
        <f>SUM(Q74:R74)</f>
        <v>481</v>
      </c>
    </row>
    <row r="75" spans="1:19" ht="12.75">
      <c r="A75" s="2">
        <v>72</v>
      </c>
      <c r="B75" s="2" t="s">
        <v>477</v>
      </c>
      <c r="C75" s="2" t="s">
        <v>478</v>
      </c>
      <c r="D75" s="2" t="s">
        <v>479</v>
      </c>
      <c r="E75" s="2" t="s">
        <v>480</v>
      </c>
      <c r="F75" s="2" t="s">
        <v>481</v>
      </c>
      <c r="G75" s="2" t="s">
        <v>464</v>
      </c>
      <c r="I75" s="3">
        <v>51</v>
      </c>
      <c r="J75" s="3">
        <v>37</v>
      </c>
      <c r="K75" s="3">
        <v>54</v>
      </c>
      <c r="L75" s="3" t="s">
        <v>836</v>
      </c>
      <c r="M75" s="3">
        <v>67</v>
      </c>
      <c r="N75" s="3" t="s">
        <v>837</v>
      </c>
      <c r="O75" s="3" t="s">
        <v>837</v>
      </c>
      <c r="P75" s="3">
        <v>452</v>
      </c>
      <c r="Q75" s="3">
        <v>371</v>
      </c>
      <c r="R75" s="3">
        <v>118</v>
      </c>
      <c r="S75" s="3">
        <f>SUM(Q75:R75)</f>
        <v>489</v>
      </c>
    </row>
    <row r="76" spans="1:19" ht="12.75">
      <c r="A76" s="2">
        <v>73</v>
      </c>
      <c r="B76" s="2" t="s">
        <v>674</v>
      </c>
      <c r="C76" s="2" t="s">
        <v>675</v>
      </c>
      <c r="D76" s="2" t="s">
        <v>676</v>
      </c>
      <c r="E76" s="2" t="s">
        <v>677</v>
      </c>
      <c r="F76" s="2" t="s">
        <v>678</v>
      </c>
      <c r="G76" s="2" t="s">
        <v>464</v>
      </c>
      <c r="I76" s="3" t="s">
        <v>858</v>
      </c>
      <c r="J76" s="3" t="s">
        <v>858</v>
      </c>
      <c r="K76" s="3" t="s">
        <v>858</v>
      </c>
      <c r="L76" s="3" t="s">
        <v>858</v>
      </c>
      <c r="M76" s="3" t="s">
        <v>836</v>
      </c>
      <c r="N76" s="3" t="s">
        <v>837</v>
      </c>
      <c r="O76" s="3" t="s">
        <v>837</v>
      </c>
      <c r="P76" s="3">
        <v>427</v>
      </c>
      <c r="Q76" s="3">
        <v>346</v>
      </c>
      <c r="R76" s="3">
        <v>146</v>
      </c>
      <c r="S76" s="3">
        <f>SUM(Q76:R76)</f>
        <v>492</v>
      </c>
    </row>
    <row r="77" spans="1:19" ht="12.75">
      <c r="A77" s="2">
        <v>74</v>
      </c>
      <c r="B77" s="2" t="s">
        <v>585</v>
      </c>
      <c r="C77" s="2" t="s">
        <v>586</v>
      </c>
      <c r="D77" s="2" t="s">
        <v>587</v>
      </c>
      <c r="E77" s="2" t="s">
        <v>476</v>
      </c>
      <c r="F77" s="2" t="s">
        <v>588</v>
      </c>
      <c r="G77" s="2" t="s">
        <v>464</v>
      </c>
      <c r="H77" s="2" t="s">
        <v>23</v>
      </c>
      <c r="I77" s="3" t="s">
        <v>859</v>
      </c>
      <c r="J77" s="3" t="s">
        <v>859</v>
      </c>
      <c r="K77" s="3" t="s">
        <v>859</v>
      </c>
      <c r="L77" s="3" t="s">
        <v>859</v>
      </c>
      <c r="M77" s="3">
        <v>14</v>
      </c>
      <c r="N77" s="3" t="s">
        <v>860</v>
      </c>
      <c r="O77" s="3">
        <v>15</v>
      </c>
      <c r="P77" s="3">
        <v>373</v>
      </c>
      <c r="Q77" s="3">
        <v>353</v>
      </c>
      <c r="R77" s="3">
        <v>150</v>
      </c>
      <c r="S77" s="3">
        <f>SUM(Q77:R77)</f>
        <v>503</v>
      </c>
    </row>
    <row r="78" spans="1:19" ht="12.75">
      <c r="A78" s="2">
        <v>75</v>
      </c>
      <c r="B78" s="2" t="s">
        <v>523</v>
      </c>
      <c r="C78" s="2" t="s">
        <v>221</v>
      </c>
      <c r="D78" s="2" t="s">
        <v>524</v>
      </c>
      <c r="E78" s="2" t="s">
        <v>44</v>
      </c>
      <c r="F78" s="2" t="s">
        <v>525</v>
      </c>
      <c r="G78" s="2" t="s">
        <v>464</v>
      </c>
      <c r="I78" s="3">
        <v>60</v>
      </c>
      <c r="J78" s="3">
        <v>70</v>
      </c>
      <c r="K78" s="3">
        <v>38</v>
      </c>
      <c r="L78" s="3">
        <v>70</v>
      </c>
      <c r="M78" s="3" t="s">
        <v>861</v>
      </c>
      <c r="N78" s="3">
        <v>57</v>
      </c>
      <c r="O78" s="3">
        <v>64</v>
      </c>
      <c r="P78" s="3">
        <v>434</v>
      </c>
      <c r="Q78" s="3">
        <v>359</v>
      </c>
      <c r="R78" s="3">
        <v>165</v>
      </c>
      <c r="S78" s="3">
        <f>SUM(Q78:R78)</f>
        <v>524</v>
      </c>
    </row>
    <row r="79" spans="1:19" ht="12.75">
      <c r="A79" s="2">
        <v>76</v>
      </c>
      <c r="B79" s="2" t="s">
        <v>760</v>
      </c>
      <c r="C79" s="2" t="s">
        <v>761</v>
      </c>
      <c r="D79" s="2" t="s">
        <v>762</v>
      </c>
      <c r="E79" s="2" t="s">
        <v>763</v>
      </c>
      <c r="F79" s="2" t="s">
        <v>764</v>
      </c>
      <c r="G79" s="2" t="s">
        <v>464</v>
      </c>
      <c r="I79" s="3">
        <v>69</v>
      </c>
      <c r="J79" s="3">
        <v>73</v>
      </c>
      <c r="K79" s="3">
        <v>73</v>
      </c>
      <c r="L79" s="3">
        <v>64</v>
      </c>
      <c r="M79" s="3" t="s">
        <v>857</v>
      </c>
      <c r="N79" s="3">
        <v>43</v>
      </c>
      <c r="O79" s="3">
        <v>35</v>
      </c>
      <c r="P79" s="3">
        <v>434</v>
      </c>
      <c r="Q79" s="3">
        <v>357</v>
      </c>
      <c r="R79" s="3">
        <v>182</v>
      </c>
      <c r="S79" s="3">
        <f>SUM(Q79:R79)</f>
        <v>539</v>
      </c>
    </row>
    <row r="80" spans="1:19" ht="12.75">
      <c r="A80" s="2">
        <v>77</v>
      </c>
      <c r="B80" s="2" t="s">
        <v>613</v>
      </c>
      <c r="C80" s="2" t="s">
        <v>614</v>
      </c>
      <c r="D80" s="2" t="s">
        <v>615</v>
      </c>
      <c r="E80" s="2" t="s">
        <v>116</v>
      </c>
      <c r="F80" s="2" t="s">
        <v>616</v>
      </c>
      <c r="G80" s="2" t="s">
        <v>464</v>
      </c>
      <c r="I80" s="3">
        <v>73</v>
      </c>
      <c r="J80" s="3">
        <v>69</v>
      </c>
      <c r="K80" s="3" t="s">
        <v>862</v>
      </c>
      <c r="L80" s="3">
        <v>65</v>
      </c>
      <c r="M80" s="3">
        <v>70</v>
      </c>
      <c r="N80" s="3">
        <v>56</v>
      </c>
      <c r="O80" s="3">
        <v>44</v>
      </c>
      <c r="P80" s="3">
        <v>451</v>
      </c>
      <c r="Q80" s="3">
        <v>377</v>
      </c>
      <c r="R80" s="3">
        <v>178</v>
      </c>
      <c r="S80" s="3">
        <f>SUM(Q80:R80)</f>
        <v>555</v>
      </c>
    </row>
    <row r="81" spans="1:19" ht="12.75">
      <c r="A81" s="2">
        <v>78</v>
      </c>
      <c r="B81" s="2" t="s">
        <v>512</v>
      </c>
      <c r="C81" s="2" t="s">
        <v>513</v>
      </c>
      <c r="D81" s="2" t="s">
        <v>118</v>
      </c>
      <c r="E81" s="2" t="s">
        <v>514</v>
      </c>
      <c r="F81" s="2" t="s">
        <v>513</v>
      </c>
      <c r="G81" s="2" t="s">
        <v>464</v>
      </c>
      <c r="I81" s="3" t="s">
        <v>863</v>
      </c>
      <c r="J81" s="3">
        <v>78</v>
      </c>
      <c r="K81" s="3">
        <v>66</v>
      </c>
      <c r="L81" s="3">
        <v>71</v>
      </c>
      <c r="M81" s="3">
        <v>76</v>
      </c>
      <c r="N81" s="3">
        <v>59</v>
      </c>
      <c r="O81" s="3">
        <v>61</v>
      </c>
      <c r="P81" s="3">
        <v>489</v>
      </c>
      <c r="Q81" s="3">
        <v>411</v>
      </c>
      <c r="R81" s="3">
        <v>150</v>
      </c>
      <c r="S81" s="3">
        <f>SUM(Q81:R81)</f>
        <v>561</v>
      </c>
    </row>
    <row r="82" spans="1:19" ht="12.75">
      <c r="A82" s="2">
        <v>79</v>
      </c>
      <c r="B82" s="2" t="s">
        <v>664</v>
      </c>
      <c r="C82" s="2" t="s">
        <v>665</v>
      </c>
      <c r="D82" s="2" t="s">
        <v>666</v>
      </c>
      <c r="E82" s="2" t="s">
        <v>667</v>
      </c>
      <c r="F82" s="2" t="s">
        <v>668</v>
      </c>
      <c r="G82" s="2" t="s">
        <v>464</v>
      </c>
      <c r="H82" s="2" t="s">
        <v>23</v>
      </c>
      <c r="I82" s="3">
        <v>74</v>
      </c>
      <c r="J82" s="3" t="s">
        <v>864</v>
      </c>
      <c r="K82" s="3">
        <v>75</v>
      </c>
      <c r="L82" s="3">
        <v>69</v>
      </c>
      <c r="M82" s="3">
        <v>74</v>
      </c>
      <c r="N82" s="3">
        <v>54</v>
      </c>
      <c r="O82" s="3">
        <v>46</v>
      </c>
      <c r="P82" s="3">
        <v>471</v>
      </c>
      <c r="Q82" s="3">
        <v>392</v>
      </c>
      <c r="R82" s="3">
        <v>181</v>
      </c>
      <c r="S82" s="3">
        <f>SUM(Q82:R82)</f>
        <v>573</v>
      </c>
    </row>
    <row r="83" spans="1:19" ht="12.75">
      <c r="A83" s="2">
        <v>80</v>
      </c>
      <c r="B83" s="2" t="s">
        <v>660</v>
      </c>
      <c r="C83" s="2" t="s">
        <v>204</v>
      </c>
      <c r="D83" s="2" t="s">
        <v>661</v>
      </c>
      <c r="E83" s="2" t="s">
        <v>60</v>
      </c>
      <c r="F83" s="2" t="s">
        <v>662</v>
      </c>
      <c r="G83" s="2" t="s">
        <v>464</v>
      </c>
      <c r="I83" s="3">
        <v>37</v>
      </c>
      <c r="J83" s="3" t="s">
        <v>836</v>
      </c>
      <c r="K83" s="3" t="s">
        <v>837</v>
      </c>
      <c r="L83" s="3" t="s">
        <v>837</v>
      </c>
      <c r="M83" s="3" t="s">
        <v>837</v>
      </c>
      <c r="N83" s="3" t="s">
        <v>837</v>
      </c>
      <c r="O83" s="3" t="s">
        <v>837</v>
      </c>
      <c r="P83" s="3">
        <v>523</v>
      </c>
      <c r="Q83" s="3">
        <v>442</v>
      </c>
      <c r="R83" s="3">
        <v>135</v>
      </c>
      <c r="S83" s="3">
        <f>SUM(Q83:R83)</f>
        <v>577</v>
      </c>
    </row>
    <row r="84" spans="1:19" ht="12.75">
      <c r="A84" s="2">
        <v>81</v>
      </c>
      <c r="B84" s="2" t="s">
        <v>714</v>
      </c>
      <c r="C84" s="2" t="s">
        <v>715</v>
      </c>
      <c r="D84" s="2" t="s">
        <v>716</v>
      </c>
      <c r="E84" s="2" t="s">
        <v>717</v>
      </c>
      <c r="F84" s="2" t="s">
        <v>315</v>
      </c>
      <c r="G84" s="2" t="s">
        <v>464</v>
      </c>
      <c r="H84" s="2" t="s">
        <v>107</v>
      </c>
      <c r="I84" s="3">
        <v>57</v>
      </c>
      <c r="J84" s="3">
        <v>59</v>
      </c>
      <c r="K84" s="3">
        <v>76</v>
      </c>
      <c r="L84" s="3">
        <v>72</v>
      </c>
      <c r="M84" s="3" t="s">
        <v>836</v>
      </c>
      <c r="N84" s="3" t="s">
        <v>837</v>
      </c>
      <c r="O84" s="3" t="s">
        <v>837</v>
      </c>
      <c r="P84" s="3">
        <v>507</v>
      </c>
      <c r="Q84" s="3">
        <v>426</v>
      </c>
      <c r="R84" s="3">
        <v>158</v>
      </c>
      <c r="S84" s="3">
        <f>SUM(Q84:R84)</f>
        <v>584</v>
      </c>
    </row>
  </sheetData>
  <sheetProtection selectLockedCells="1" selectUnlockedCells="1"/>
  <mergeCells count="1">
    <mergeCell ref="A1:S1"/>
  </mergeCells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J40">
      <selection activeCell="A1" sqref="A1"/>
    </sheetView>
  </sheetViews>
  <sheetFormatPr defaultColWidth="12.57421875" defaultRowHeight="12.75"/>
  <cols>
    <col min="1" max="1" width="11.00390625" style="3" customWidth="1"/>
    <col min="2" max="2" width="19.421875" style="3" customWidth="1"/>
    <col min="3" max="3" width="29.140625" style="3" customWidth="1"/>
    <col min="4" max="4" width="29.00390625" style="3" customWidth="1"/>
    <col min="5" max="5" width="22.8515625" style="3" customWidth="1"/>
    <col min="6" max="6" width="26.28125" style="3" customWidth="1"/>
    <col min="7" max="7" width="12.140625" style="3" customWidth="1"/>
    <col min="8" max="8" width="30.57421875" style="3" customWidth="1"/>
    <col min="9" max="9" width="17.57421875" style="3" customWidth="1"/>
    <col min="10" max="12" width="17.7109375" style="3" customWidth="1"/>
    <col min="13" max="14" width="17.57421875" style="3" customWidth="1"/>
    <col min="15" max="15" width="14.57421875" style="3" customWidth="1"/>
    <col min="16" max="16" width="12.8515625" style="3" customWidth="1"/>
    <col min="17" max="17" width="13.140625" style="3" customWidth="1"/>
    <col min="18" max="18" width="17.00390625" style="3" customWidth="1"/>
    <col min="19" max="16384" width="11.57421875" style="3" customWidth="1"/>
  </cols>
  <sheetData>
    <row r="1" spans="1:18" s="6" customFormat="1" ht="12.75">
      <c r="A1" s="4" t="s">
        <v>865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3:16" s="6" customFormat="1" ht="12.75">
      <c r="M2" s="3"/>
      <c r="N2" s="3"/>
      <c r="O2" s="3"/>
      <c r="P2" s="3"/>
    </row>
    <row r="3" spans="1:18" s="6" customFormat="1" ht="12.75">
      <c r="A3" s="6" t="s">
        <v>0</v>
      </c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866</v>
      </c>
      <c r="J3" s="6" t="s">
        <v>867</v>
      </c>
      <c r="K3" s="6" t="s">
        <v>868</v>
      </c>
      <c r="L3" s="6" t="s">
        <v>869</v>
      </c>
      <c r="M3" s="6" t="s">
        <v>870</v>
      </c>
      <c r="N3" s="6" t="s">
        <v>871</v>
      </c>
      <c r="O3" s="6" t="s">
        <v>815</v>
      </c>
      <c r="P3" s="6" t="s">
        <v>872</v>
      </c>
      <c r="Q3" s="6" t="s">
        <v>10</v>
      </c>
      <c r="R3" s="6" t="s">
        <v>817</v>
      </c>
    </row>
    <row r="4" spans="1:18" ht="12.75">
      <c r="A4" s="3">
        <v>1</v>
      </c>
      <c r="B4" s="3" t="s">
        <v>244</v>
      </c>
      <c r="C4" s="3" t="s">
        <v>245</v>
      </c>
      <c r="D4" s="3" t="s">
        <v>246</v>
      </c>
      <c r="E4" s="3" t="s">
        <v>247</v>
      </c>
      <c r="F4" s="3" t="s">
        <v>248</v>
      </c>
      <c r="G4" s="3" t="s">
        <v>17</v>
      </c>
      <c r="H4" s="3" t="s">
        <v>143</v>
      </c>
      <c r="I4" s="3">
        <v>7</v>
      </c>
      <c r="J4" s="3" t="s">
        <v>873</v>
      </c>
      <c r="K4" s="3">
        <v>3</v>
      </c>
      <c r="L4" s="3">
        <v>1</v>
      </c>
      <c r="M4" s="3">
        <v>1</v>
      </c>
      <c r="N4" s="3">
        <v>2</v>
      </c>
      <c r="O4" s="3">
        <v>27</v>
      </c>
      <c r="P4" s="3">
        <v>14</v>
      </c>
      <c r="Q4" s="3">
        <v>195</v>
      </c>
      <c r="R4" s="3">
        <f>SUM(P4:Q4)</f>
        <v>209</v>
      </c>
    </row>
    <row r="5" spans="1:18" ht="12.75">
      <c r="A5" s="3">
        <v>2</v>
      </c>
      <c r="B5" s="3" t="s">
        <v>41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17</v>
      </c>
      <c r="I5" s="3">
        <v>3</v>
      </c>
      <c r="J5" s="3">
        <v>2</v>
      </c>
      <c r="K5" s="3">
        <v>1</v>
      </c>
      <c r="L5" s="3" t="s">
        <v>874</v>
      </c>
      <c r="M5" s="3">
        <v>3</v>
      </c>
      <c r="N5" s="3">
        <v>4</v>
      </c>
      <c r="O5" s="3">
        <v>31</v>
      </c>
      <c r="P5" s="3">
        <v>13</v>
      </c>
      <c r="Q5" s="3">
        <v>197</v>
      </c>
      <c r="R5" s="3">
        <f>SUM(P5:Q5)</f>
        <v>210</v>
      </c>
    </row>
    <row r="6" spans="1:18" ht="12.75">
      <c r="A6" s="3">
        <v>3</v>
      </c>
      <c r="B6" s="3" t="s">
        <v>381</v>
      </c>
      <c r="C6" s="3" t="s">
        <v>382</v>
      </c>
      <c r="D6" s="3" t="s">
        <v>383</v>
      </c>
      <c r="E6" s="3" t="s">
        <v>384</v>
      </c>
      <c r="F6" s="3" t="s">
        <v>385</v>
      </c>
      <c r="G6" s="3" t="s">
        <v>17</v>
      </c>
      <c r="I6" s="3">
        <v>1</v>
      </c>
      <c r="J6" s="3">
        <v>1</v>
      </c>
      <c r="K6" s="3">
        <v>9</v>
      </c>
      <c r="L6" s="3">
        <v>16</v>
      </c>
      <c r="M6" s="3">
        <v>12</v>
      </c>
      <c r="N6" s="3" t="s">
        <v>875</v>
      </c>
      <c r="O6" s="3">
        <v>119</v>
      </c>
      <c r="P6" s="3">
        <v>39</v>
      </c>
      <c r="Q6" s="3">
        <v>183</v>
      </c>
      <c r="R6" s="3">
        <f>SUM(P6:Q6)</f>
        <v>222</v>
      </c>
    </row>
    <row r="7" spans="1:18" ht="12.75">
      <c r="A7" s="3">
        <v>4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17</v>
      </c>
      <c r="I7" s="3">
        <v>2</v>
      </c>
      <c r="J7" s="3">
        <v>7</v>
      </c>
      <c r="K7" s="3">
        <v>4</v>
      </c>
      <c r="L7" s="3">
        <v>2</v>
      </c>
      <c r="M7" s="3" t="s">
        <v>876</v>
      </c>
      <c r="N7" s="3">
        <v>20</v>
      </c>
      <c r="O7" s="3">
        <v>69</v>
      </c>
      <c r="P7" s="3">
        <v>35</v>
      </c>
      <c r="Q7" s="3">
        <v>203</v>
      </c>
      <c r="R7" s="3">
        <f>SUM(P7:Q7)</f>
        <v>238</v>
      </c>
    </row>
    <row r="8" spans="1:18" ht="12.75">
      <c r="A8" s="3">
        <v>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100</v>
      </c>
      <c r="G8" s="3" t="s">
        <v>17</v>
      </c>
      <c r="I8" s="3">
        <v>6</v>
      </c>
      <c r="J8" s="3" t="s">
        <v>877</v>
      </c>
      <c r="K8" s="3">
        <v>6</v>
      </c>
      <c r="L8" s="3">
        <v>24</v>
      </c>
      <c r="M8" s="3">
        <v>22</v>
      </c>
      <c r="N8" s="3">
        <v>6</v>
      </c>
      <c r="O8" s="3">
        <v>144</v>
      </c>
      <c r="P8" s="3">
        <v>64</v>
      </c>
      <c r="Q8" s="3">
        <v>189</v>
      </c>
      <c r="R8" s="3">
        <f>SUM(P8:Q8)</f>
        <v>253</v>
      </c>
    </row>
    <row r="9" spans="1:18" ht="12.75">
      <c r="A9" s="3">
        <v>6</v>
      </c>
      <c r="B9" s="3" t="s">
        <v>436</v>
      </c>
      <c r="C9" s="3" t="s">
        <v>437</v>
      </c>
      <c r="D9" s="3" t="s">
        <v>438</v>
      </c>
      <c r="E9" s="3" t="s">
        <v>439</v>
      </c>
      <c r="F9" s="3" t="s">
        <v>440</v>
      </c>
      <c r="G9" s="3" t="s">
        <v>17</v>
      </c>
      <c r="I9" s="3">
        <v>4</v>
      </c>
      <c r="J9" s="3">
        <v>10</v>
      </c>
      <c r="K9" s="3">
        <v>5</v>
      </c>
      <c r="L9" s="3">
        <v>3</v>
      </c>
      <c r="M9" s="3" t="s">
        <v>842</v>
      </c>
      <c r="N9" s="3">
        <v>27</v>
      </c>
      <c r="O9" s="3">
        <v>97</v>
      </c>
      <c r="P9" s="3">
        <v>49</v>
      </c>
      <c r="Q9" s="3">
        <v>210</v>
      </c>
      <c r="R9" s="3">
        <f>SUM(P9:Q9)</f>
        <v>259</v>
      </c>
    </row>
    <row r="10" spans="1:18" ht="12.75">
      <c r="A10" s="3">
        <v>7</v>
      </c>
      <c r="B10" s="3" t="s">
        <v>359</v>
      </c>
      <c r="C10" s="3" t="s">
        <v>360</v>
      </c>
      <c r="D10" s="3" t="s">
        <v>276</v>
      </c>
      <c r="E10" s="3" t="s">
        <v>361</v>
      </c>
      <c r="F10" s="3" t="s">
        <v>362</v>
      </c>
      <c r="G10" s="3" t="s">
        <v>17</v>
      </c>
      <c r="I10" s="3">
        <v>13</v>
      </c>
      <c r="J10" s="3">
        <v>3</v>
      </c>
      <c r="K10" s="3">
        <v>16</v>
      </c>
      <c r="L10" s="3">
        <v>7</v>
      </c>
      <c r="M10" s="3">
        <v>29</v>
      </c>
      <c r="N10" s="3" t="s">
        <v>875</v>
      </c>
      <c r="O10" s="3">
        <v>148</v>
      </c>
      <c r="P10" s="3">
        <v>68</v>
      </c>
      <c r="Q10" s="3">
        <v>193</v>
      </c>
      <c r="R10" s="3">
        <f>SUM(P10:Q10)</f>
        <v>261</v>
      </c>
    </row>
    <row r="11" spans="1:18" ht="12.75">
      <c r="A11" s="3">
        <v>8</v>
      </c>
      <c r="B11" s="3" t="s">
        <v>432</v>
      </c>
      <c r="C11" s="3" t="s">
        <v>43</v>
      </c>
      <c r="D11" s="3" t="s">
        <v>433</v>
      </c>
      <c r="E11" s="3" t="s">
        <v>16</v>
      </c>
      <c r="F11" s="3" t="s">
        <v>434</v>
      </c>
      <c r="G11" s="3" t="s">
        <v>17</v>
      </c>
      <c r="I11" s="3" t="s">
        <v>829</v>
      </c>
      <c r="J11" s="3">
        <v>4</v>
      </c>
      <c r="K11" s="3">
        <v>19</v>
      </c>
      <c r="L11" s="3">
        <v>25</v>
      </c>
      <c r="M11" s="3">
        <v>15</v>
      </c>
      <c r="N11" s="3">
        <v>21</v>
      </c>
      <c r="O11" s="3">
        <v>124</v>
      </c>
      <c r="P11" s="3">
        <v>84</v>
      </c>
      <c r="Q11" s="3">
        <v>184</v>
      </c>
      <c r="R11" s="3">
        <f>SUM(P11:Q11)</f>
        <v>268</v>
      </c>
    </row>
    <row r="12" spans="1:18" ht="12.75">
      <c r="A12" s="3">
        <v>9</v>
      </c>
      <c r="B12" s="3" t="s">
        <v>411</v>
      </c>
      <c r="C12" s="3" t="s">
        <v>44</v>
      </c>
      <c r="D12" s="3" t="s">
        <v>412</v>
      </c>
      <c r="E12" s="3" t="s">
        <v>413</v>
      </c>
      <c r="F12" s="3" t="s">
        <v>414</v>
      </c>
      <c r="G12" s="3" t="s">
        <v>17</v>
      </c>
      <c r="I12" s="3">
        <v>14</v>
      </c>
      <c r="J12" s="3" t="s">
        <v>878</v>
      </c>
      <c r="K12" s="3">
        <v>18</v>
      </c>
      <c r="L12" s="3">
        <v>22</v>
      </c>
      <c r="M12" s="3">
        <v>24</v>
      </c>
      <c r="N12" s="3">
        <v>11</v>
      </c>
      <c r="O12" s="3">
        <v>114</v>
      </c>
      <c r="P12" s="3">
        <v>89</v>
      </c>
      <c r="Q12" s="3">
        <v>186</v>
      </c>
      <c r="R12" s="3">
        <f>SUM(P12:Q12)</f>
        <v>275</v>
      </c>
    </row>
    <row r="13" spans="1:18" ht="12.75">
      <c r="A13" s="3">
        <v>10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106</v>
      </c>
      <c r="G13" s="3" t="s">
        <v>17</v>
      </c>
      <c r="H13" s="3" t="s">
        <v>107</v>
      </c>
      <c r="I13" s="3">
        <v>11</v>
      </c>
      <c r="J13" s="3">
        <v>6</v>
      </c>
      <c r="K13" s="3">
        <v>34</v>
      </c>
      <c r="L13" s="3">
        <v>8</v>
      </c>
      <c r="M13" s="3">
        <v>14</v>
      </c>
      <c r="N13" s="3" t="s">
        <v>875</v>
      </c>
      <c r="O13" s="3">
        <v>153</v>
      </c>
      <c r="P13" s="3">
        <v>73</v>
      </c>
      <c r="Q13" s="3">
        <v>206</v>
      </c>
      <c r="R13" s="3">
        <f>SUM(P13:Q13)</f>
        <v>279</v>
      </c>
    </row>
    <row r="14" spans="1:18" ht="12.75">
      <c r="A14" s="3">
        <v>11</v>
      </c>
      <c r="B14" s="3" t="s">
        <v>138</v>
      </c>
      <c r="C14" s="3" t="s">
        <v>139</v>
      </c>
      <c r="D14" s="3" t="s">
        <v>140</v>
      </c>
      <c r="E14" s="3" t="s">
        <v>141</v>
      </c>
      <c r="F14" s="3" t="s">
        <v>142</v>
      </c>
      <c r="G14" s="3" t="s">
        <v>17</v>
      </c>
      <c r="H14" s="3" t="s">
        <v>143</v>
      </c>
      <c r="I14" s="3">
        <v>15</v>
      </c>
      <c r="J14" s="3">
        <v>9</v>
      </c>
      <c r="K14" s="3" t="s">
        <v>879</v>
      </c>
      <c r="L14" s="3">
        <v>13</v>
      </c>
      <c r="M14" s="3">
        <v>11</v>
      </c>
      <c r="N14" s="3">
        <v>5</v>
      </c>
      <c r="O14" s="3">
        <v>74</v>
      </c>
      <c r="P14" s="3">
        <v>53</v>
      </c>
      <c r="Q14" s="3">
        <v>227</v>
      </c>
      <c r="R14" s="3">
        <f>SUM(P14:Q14)</f>
        <v>280</v>
      </c>
    </row>
    <row r="15" spans="1:18" ht="12.75">
      <c r="A15" s="3">
        <v>12</v>
      </c>
      <c r="B15" s="3" t="s">
        <v>416</v>
      </c>
      <c r="C15" s="3" t="s">
        <v>417</v>
      </c>
      <c r="D15" s="3" t="s">
        <v>418</v>
      </c>
      <c r="E15" s="3" t="s">
        <v>419</v>
      </c>
      <c r="F15" s="3" t="s">
        <v>420</v>
      </c>
      <c r="G15" s="3" t="s">
        <v>17</v>
      </c>
      <c r="I15" s="3">
        <v>12</v>
      </c>
      <c r="J15" s="3">
        <v>8</v>
      </c>
      <c r="K15" s="3">
        <v>14</v>
      </c>
      <c r="L15" s="3">
        <v>19</v>
      </c>
      <c r="M15" s="3">
        <v>25</v>
      </c>
      <c r="N15" s="3" t="s">
        <v>880</v>
      </c>
      <c r="O15" s="3">
        <v>106</v>
      </c>
      <c r="P15" s="3">
        <v>78</v>
      </c>
      <c r="Q15" s="3">
        <v>206</v>
      </c>
      <c r="R15" s="3">
        <f>SUM(P15:Q15)</f>
        <v>284</v>
      </c>
    </row>
    <row r="16" spans="1:18" ht="12.75">
      <c r="A16" s="3">
        <v>13</v>
      </c>
      <c r="B16" s="3" t="s">
        <v>256</v>
      </c>
      <c r="C16" s="3" t="s">
        <v>257</v>
      </c>
      <c r="D16" s="3" t="s">
        <v>258</v>
      </c>
      <c r="E16" s="3" t="s">
        <v>259</v>
      </c>
      <c r="F16" s="3" t="s">
        <v>260</v>
      </c>
      <c r="G16" s="3" t="s">
        <v>17</v>
      </c>
      <c r="I16" s="3">
        <v>8</v>
      </c>
      <c r="J16" s="3">
        <v>23</v>
      </c>
      <c r="K16" s="3" t="s">
        <v>881</v>
      </c>
      <c r="L16" s="3">
        <v>5</v>
      </c>
      <c r="M16" s="3">
        <v>30</v>
      </c>
      <c r="N16" s="3">
        <v>9</v>
      </c>
      <c r="O16" s="3">
        <v>120</v>
      </c>
      <c r="P16" s="3">
        <v>75</v>
      </c>
      <c r="Q16" s="3">
        <v>216</v>
      </c>
      <c r="R16" s="3">
        <f>SUM(P16:Q16)</f>
        <v>291</v>
      </c>
    </row>
    <row r="17" spans="1:18" ht="12.75">
      <c r="A17" s="3">
        <v>14</v>
      </c>
      <c r="B17" s="3" t="s">
        <v>220</v>
      </c>
      <c r="C17" s="3" t="s">
        <v>221</v>
      </c>
      <c r="D17" s="3" t="s">
        <v>222</v>
      </c>
      <c r="E17" s="3" t="s">
        <v>223</v>
      </c>
      <c r="F17" s="3" t="s">
        <v>224</v>
      </c>
      <c r="G17" s="3" t="s">
        <v>17</v>
      </c>
      <c r="I17" s="3">
        <v>10</v>
      </c>
      <c r="J17" s="3">
        <v>12</v>
      </c>
      <c r="K17" s="3">
        <v>26</v>
      </c>
      <c r="L17" s="3">
        <v>11</v>
      </c>
      <c r="M17" s="3">
        <v>2</v>
      </c>
      <c r="N17" s="3" t="s">
        <v>875</v>
      </c>
      <c r="O17" s="3">
        <v>141</v>
      </c>
      <c r="P17" s="3">
        <v>61</v>
      </c>
      <c r="Q17" s="3">
        <v>233</v>
      </c>
      <c r="R17" s="3">
        <f>SUM(P17:Q17)</f>
        <v>294</v>
      </c>
    </row>
    <row r="18" spans="1:18" ht="12.75">
      <c r="A18" s="3">
        <v>15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17</v>
      </c>
      <c r="I18" s="3">
        <v>39</v>
      </c>
      <c r="J18" s="3" t="s">
        <v>882</v>
      </c>
      <c r="K18" s="3">
        <v>20</v>
      </c>
      <c r="L18" s="3">
        <v>14</v>
      </c>
      <c r="M18" s="3">
        <v>19</v>
      </c>
      <c r="N18" s="3">
        <v>25</v>
      </c>
      <c r="O18" s="3">
        <v>166</v>
      </c>
      <c r="P18" s="3">
        <v>117</v>
      </c>
      <c r="Q18" s="3">
        <v>186</v>
      </c>
      <c r="R18" s="3">
        <f>SUM(P18:Q18)</f>
        <v>303</v>
      </c>
    </row>
    <row r="19" spans="1:18" ht="12.75">
      <c r="A19" s="3">
        <v>16</v>
      </c>
      <c r="B19" s="3" t="s">
        <v>192</v>
      </c>
      <c r="C19" s="3" t="s">
        <v>193</v>
      </c>
      <c r="D19" s="3" t="s">
        <v>16</v>
      </c>
      <c r="E19" s="3" t="s">
        <v>194</v>
      </c>
      <c r="F19" s="3" t="s">
        <v>195</v>
      </c>
      <c r="G19" s="3" t="s">
        <v>17</v>
      </c>
      <c r="I19" s="3">
        <v>5</v>
      </c>
      <c r="J19" s="3">
        <v>18</v>
      </c>
      <c r="K19" s="3">
        <v>7</v>
      </c>
      <c r="L19" s="3">
        <v>17</v>
      </c>
      <c r="M19" s="3">
        <v>17</v>
      </c>
      <c r="N19" s="3" t="s">
        <v>883</v>
      </c>
      <c r="O19" s="3">
        <v>144</v>
      </c>
      <c r="P19" s="3">
        <v>64</v>
      </c>
      <c r="Q19" s="3">
        <v>244</v>
      </c>
      <c r="R19" s="3">
        <f>SUM(P19:Q19)</f>
        <v>308</v>
      </c>
    </row>
    <row r="20" spans="1:18" ht="12.75">
      <c r="A20" s="3">
        <v>17</v>
      </c>
      <c r="B20" s="3" t="s">
        <v>454</v>
      </c>
      <c r="C20" s="3" t="s">
        <v>455</v>
      </c>
      <c r="D20" s="3" t="s">
        <v>456</v>
      </c>
      <c r="E20" s="3" t="s">
        <v>457</v>
      </c>
      <c r="F20" s="3" t="s">
        <v>458</v>
      </c>
      <c r="G20" s="3" t="s">
        <v>17</v>
      </c>
      <c r="H20" s="3" t="s">
        <v>23</v>
      </c>
      <c r="I20" s="3">
        <v>18</v>
      </c>
      <c r="J20" s="3">
        <v>30</v>
      </c>
      <c r="K20" s="3">
        <v>17</v>
      </c>
      <c r="L20" s="3">
        <v>36</v>
      </c>
      <c r="M20" s="3">
        <v>4</v>
      </c>
      <c r="N20" s="3" t="s">
        <v>883</v>
      </c>
      <c r="O20" s="3">
        <v>185</v>
      </c>
      <c r="P20" s="3">
        <v>105</v>
      </c>
      <c r="Q20" s="3">
        <v>204</v>
      </c>
      <c r="R20" s="3">
        <f>SUM(P20:Q20)</f>
        <v>309</v>
      </c>
    </row>
    <row r="21" spans="1:18" ht="12.75">
      <c r="A21" s="3">
        <v>18</v>
      </c>
      <c r="B21" s="3" t="s">
        <v>375</v>
      </c>
      <c r="C21" s="3" t="s">
        <v>376</v>
      </c>
      <c r="D21" s="3" t="s">
        <v>377</v>
      </c>
      <c r="E21" s="3" t="s">
        <v>378</v>
      </c>
      <c r="F21" s="3" t="s">
        <v>379</v>
      </c>
      <c r="G21" s="3" t="s">
        <v>17</v>
      </c>
      <c r="I21" s="3">
        <v>20</v>
      </c>
      <c r="J21" s="3">
        <v>19</v>
      </c>
      <c r="K21" s="3">
        <v>24</v>
      </c>
      <c r="L21" s="3" t="s">
        <v>826</v>
      </c>
      <c r="M21" s="3">
        <v>10</v>
      </c>
      <c r="N21" s="3">
        <v>22</v>
      </c>
      <c r="O21" s="3">
        <v>137</v>
      </c>
      <c r="P21" s="3">
        <v>95</v>
      </c>
      <c r="Q21" s="3">
        <v>217</v>
      </c>
      <c r="R21" s="3">
        <f>SUM(P21:Q21)</f>
        <v>312</v>
      </c>
    </row>
    <row r="22" spans="1:18" ht="12.75">
      <c r="A22" s="3">
        <v>19</v>
      </c>
      <c r="B22" s="3" t="s">
        <v>272</v>
      </c>
      <c r="C22" s="3" t="s">
        <v>273</v>
      </c>
      <c r="D22" s="3" t="s">
        <v>274</v>
      </c>
      <c r="E22" s="3" t="s">
        <v>275</v>
      </c>
      <c r="F22" s="3" t="s">
        <v>276</v>
      </c>
      <c r="G22" s="3" t="s">
        <v>17</v>
      </c>
      <c r="I22" s="3" t="s">
        <v>884</v>
      </c>
      <c r="J22" s="3">
        <v>32</v>
      </c>
      <c r="K22" s="3">
        <v>2</v>
      </c>
      <c r="L22" s="3">
        <v>6</v>
      </c>
      <c r="M22" s="3">
        <v>32</v>
      </c>
      <c r="N22" s="3">
        <v>8</v>
      </c>
      <c r="O22" s="3">
        <v>113</v>
      </c>
      <c r="P22" s="3">
        <v>80</v>
      </c>
      <c r="Q22" s="3">
        <v>258</v>
      </c>
      <c r="R22" s="3">
        <f>SUM(P22:Q22)</f>
        <v>338</v>
      </c>
    </row>
    <row r="23" spans="1:18" ht="12.75">
      <c r="A23" s="3">
        <v>20</v>
      </c>
      <c r="B23" s="3" t="s">
        <v>328</v>
      </c>
      <c r="C23" s="3" t="s">
        <v>329</v>
      </c>
      <c r="D23" s="3" t="s">
        <v>330</v>
      </c>
      <c r="E23" s="3" t="s">
        <v>331</v>
      </c>
      <c r="F23" s="3" t="s">
        <v>332</v>
      </c>
      <c r="G23" s="3" t="s">
        <v>17</v>
      </c>
      <c r="I23" s="3">
        <v>28</v>
      </c>
      <c r="J23" s="3">
        <v>15</v>
      </c>
      <c r="K23" s="3">
        <v>11</v>
      </c>
      <c r="L23" s="3" t="s">
        <v>885</v>
      </c>
      <c r="M23" s="3">
        <v>31</v>
      </c>
      <c r="N23" s="3">
        <v>34</v>
      </c>
      <c r="O23" s="3">
        <v>199</v>
      </c>
      <c r="P23" s="3">
        <v>119</v>
      </c>
      <c r="Q23" s="3">
        <v>234</v>
      </c>
      <c r="R23" s="3">
        <f>SUM(P23:Q23)</f>
        <v>353</v>
      </c>
    </row>
    <row r="24" spans="1:18" ht="12.75">
      <c r="A24" s="3">
        <v>21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17</v>
      </c>
      <c r="H24" s="3" t="s">
        <v>23</v>
      </c>
      <c r="I24" s="3">
        <v>24</v>
      </c>
      <c r="J24" s="3">
        <v>41</v>
      </c>
      <c r="K24" s="3" t="s">
        <v>826</v>
      </c>
      <c r="L24" s="3">
        <v>28</v>
      </c>
      <c r="M24" s="3">
        <v>13</v>
      </c>
      <c r="N24" s="3">
        <v>16</v>
      </c>
      <c r="O24" s="3">
        <v>164</v>
      </c>
      <c r="P24" s="3">
        <v>122</v>
      </c>
      <c r="Q24" s="3">
        <v>242</v>
      </c>
      <c r="R24" s="3">
        <f>SUM(P24:Q24)</f>
        <v>364</v>
      </c>
    </row>
    <row r="25" spans="1:18" ht="12.75">
      <c r="A25" s="3">
        <v>22</v>
      </c>
      <c r="B25" s="3" t="s">
        <v>133</v>
      </c>
      <c r="C25" s="3" t="s">
        <v>134</v>
      </c>
      <c r="D25" s="3" t="s">
        <v>65</v>
      </c>
      <c r="E25" s="3" t="s">
        <v>135</v>
      </c>
      <c r="F25" s="3" t="s">
        <v>136</v>
      </c>
      <c r="G25" s="3" t="s">
        <v>17</v>
      </c>
      <c r="I25" s="3">
        <v>23</v>
      </c>
      <c r="J25" s="3">
        <v>44</v>
      </c>
      <c r="K25" s="3">
        <v>13</v>
      </c>
      <c r="L25" s="3">
        <v>35</v>
      </c>
      <c r="M25" s="3">
        <v>21</v>
      </c>
      <c r="N25" s="3" t="s">
        <v>883</v>
      </c>
      <c r="O25" s="3">
        <v>216</v>
      </c>
      <c r="P25" s="3">
        <v>136</v>
      </c>
      <c r="Q25" s="3">
        <v>228</v>
      </c>
      <c r="R25" s="3">
        <f>SUM(P25:Q25)</f>
        <v>364</v>
      </c>
    </row>
    <row r="26" spans="1:18" ht="12.75">
      <c r="A26" s="3">
        <v>23</v>
      </c>
      <c r="B26" s="3" t="s">
        <v>250</v>
      </c>
      <c r="C26" s="3" t="s">
        <v>251</v>
      </c>
      <c r="D26" s="3" t="s">
        <v>252</v>
      </c>
      <c r="E26" s="3" t="s">
        <v>253</v>
      </c>
      <c r="F26" s="3" t="s">
        <v>254</v>
      </c>
      <c r="G26" s="3" t="s">
        <v>17</v>
      </c>
      <c r="I26" s="3">
        <v>19</v>
      </c>
      <c r="J26" s="3">
        <v>14</v>
      </c>
      <c r="K26" s="3">
        <v>10</v>
      </c>
      <c r="L26" s="3" t="s">
        <v>876</v>
      </c>
      <c r="M26" s="3">
        <v>28</v>
      </c>
      <c r="N26" s="3">
        <v>12</v>
      </c>
      <c r="O26" s="3">
        <v>117</v>
      </c>
      <c r="P26" s="3">
        <v>83</v>
      </c>
      <c r="Q26" s="3">
        <v>282</v>
      </c>
      <c r="R26" s="3">
        <f>SUM(P26:Q26)</f>
        <v>365</v>
      </c>
    </row>
    <row r="27" spans="1:18" ht="12.75">
      <c r="A27" s="3">
        <v>24</v>
      </c>
      <c r="B27" s="3" t="s">
        <v>12</v>
      </c>
      <c r="C27" s="3" t="s">
        <v>13</v>
      </c>
      <c r="D27" s="3" t="s">
        <v>14</v>
      </c>
      <c r="E27" s="3" t="s">
        <v>15</v>
      </c>
      <c r="F27" s="3" t="s">
        <v>16</v>
      </c>
      <c r="G27" s="3" t="s">
        <v>17</v>
      </c>
      <c r="I27" s="3">
        <v>38</v>
      </c>
      <c r="J27" s="3">
        <v>5</v>
      </c>
      <c r="K27" s="3" t="s">
        <v>886</v>
      </c>
      <c r="L27" s="3">
        <v>29</v>
      </c>
      <c r="M27" s="3">
        <v>7</v>
      </c>
      <c r="N27" s="3">
        <v>18</v>
      </c>
      <c r="O27" s="3">
        <v>150</v>
      </c>
      <c r="P27" s="3">
        <v>97</v>
      </c>
      <c r="Q27" s="3">
        <v>272</v>
      </c>
      <c r="R27" s="3">
        <f>SUM(P27:Q27)</f>
        <v>369</v>
      </c>
    </row>
    <row r="28" spans="1:18" ht="12.75">
      <c r="A28" s="3">
        <v>25</v>
      </c>
      <c r="B28" s="3" t="s">
        <v>393</v>
      </c>
      <c r="C28" s="3" t="s">
        <v>394</v>
      </c>
      <c r="D28" s="3" t="s">
        <v>395</v>
      </c>
      <c r="E28" s="3" t="s">
        <v>396</v>
      </c>
      <c r="F28" s="3" t="s">
        <v>397</v>
      </c>
      <c r="G28" s="3" t="s">
        <v>17</v>
      </c>
      <c r="I28" s="3">
        <v>27</v>
      </c>
      <c r="J28" s="3">
        <v>39</v>
      </c>
      <c r="K28" s="3">
        <v>15</v>
      </c>
      <c r="L28" s="3">
        <v>15</v>
      </c>
      <c r="M28" s="3">
        <v>41</v>
      </c>
      <c r="N28" s="3" t="s">
        <v>875</v>
      </c>
      <c r="O28" s="3">
        <v>217</v>
      </c>
      <c r="P28" s="3">
        <v>137</v>
      </c>
      <c r="Q28" s="3">
        <v>235</v>
      </c>
      <c r="R28" s="3">
        <f>SUM(P28:Q28)</f>
        <v>372</v>
      </c>
    </row>
    <row r="29" spans="1:18" ht="12.75">
      <c r="A29" s="3">
        <v>26</v>
      </c>
      <c r="B29" s="3" t="s">
        <v>226</v>
      </c>
      <c r="C29" s="3" t="s">
        <v>227</v>
      </c>
      <c r="D29" s="3" t="s">
        <v>228</v>
      </c>
      <c r="E29" s="3" t="s">
        <v>229</v>
      </c>
      <c r="F29" s="3" t="s">
        <v>230</v>
      </c>
      <c r="G29" s="3" t="s">
        <v>17</v>
      </c>
      <c r="H29" s="3" t="s">
        <v>23</v>
      </c>
      <c r="I29" s="3">
        <v>42</v>
      </c>
      <c r="J29" s="3">
        <v>37</v>
      </c>
      <c r="K29" s="3">
        <v>41</v>
      </c>
      <c r="L29" s="3" t="s">
        <v>885</v>
      </c>
      <c r="M29" s="3">
        <v>6</v>
      </c>
      <c r="N29" s="3">
        <v>1</v>
      </c>
      <c r="O29" s="3">
        <v>207</v>
      </c>
      <c r="P29" s="3">
        <v>127</v>
      </c>
      <c r="Q29" s="3">
        <v>246</v>
      </c>
      <c r="R29" s="3">
        <f>SUM(P29:Q29)</f>
        <v>373</v>
      </c>
    </row>
    <row r="30" spans="1:18" ht="12.75">
      <c r="A30" s="3">
        <v>27</v>
      </c>
      <c r="B30" s="3" t="s">
        <v>31</v>
      </c>
      <c r="C30" s="3" t="s">
        <v>32</v>
      </c>
      <c r="D30" s="3" t="s">
        <v>33</v>
      </c>
      <c r="E30" s="3" t="s">
        <v>34</v>
      </c>
      <c r="F30" s="3" t="s">
        <v>33</v>
      </c>
      <c r="G30" s="3" t="s">
        <v>17</v>
      </c>
      <c r="H30" s="3" t="s">
        <v>23</v>
      </c>
      <c r="I30" s="3">
        <v>30</v>
      </c>
      <c r="J30" s="3">
        <v>11</v>
      </c>
      <c r="K30" s="3">
        <v>47</v>
      </c>
      <c r="L30" s="3">
        <v>41</v>
      </c>
      <c r="M30" s="3" t="s">
        <v>850</v>
      </c>
      <c r="N30" s="3">
        <v>29</v>
      </c>
      <c r="O30" s="3">
        <v>215</v>
      </c>
      <c r="P30" s="3">
        <v>158</v>
      </c>
      <c r="Q30" s="3">
        <v>219</v>
      </c>
      <c r="R30" s="3">
        <f>SUM(P30:Q30)</f>
        <v>377</v>
      </c>
    </row>
    <row r="31" spans="1:18" ht="12.75">
      <c r="A31" s="3">
        <v>28</v>
      </c>
      <c r="B31" s="3" t="s">
        <v>296</v>
      </c>
      <c r="C31" s="3" t="s">
        <v>297</v>
      </c>
      <c r="D31" s="3" t="s">
        <v>298</v>
      </c>
      <c r="E31" s="3" t="s">
        <v>299</v>
      </c>
      <c r="F31" s="3" t="s">
        <v>300</v>
      </c>
      <c r="G31" s="3" t="s">
        <v>17</v>
      </c>
      <c r="I31" s="3">
        <v>25</v>
      </c>
      <c r="J31" s="3">
        <v>16</v>
      </c>
      <c r="K31" s="3">
        <v>28</v>
      </c>
      <c r="L31" s="3">
        <v>4</v>
      </c>
      <c r="M31" s="3">
        <v>49</v>
      </c>
      <c r="N31" s="3" t="s">
        <v>875</v>
      </c>
      <c r="O31" s="3">
        <v>202</v>
      </c>
      <c r="P31" s="3">
        <v>122</v>
      </c>
      <c r="Q31" s="3">
        <v>259</v>
      </c>
      <c r="R31" s="3">
        <f>SUM(P31:Q31)</f>
        <v>381</v>
      </c>
    </row>
    <row r="32" spans="1:18" ht="12.75">
      <c r="A32" s="3">
        <v>29</v>
      </c>
      <c r="B32" s="3" t="s">
        <v>120</v>
      </c>
      <c r="C32" s="3" t="s">
        <v>121</v>
      </c>
      <c r="D32" s="3" t="s">
        <v>122</v>
      </c>
      <c r="E32" s="3" t="s">
        <v>118</v>
      </c>
      <c r="F32" s="3" t="s">
        <v>122</v>
      </c>
      <c r="G32" s="3" t="s">
        <v>17</v>
      </c>
      <c r="H32" s="3" t="s">
        <v>107</v>
      </c>
      <c r="I32" s="3">
        <v>29</v>
      </c>
      <c r="J32" s="3">
        <v>26</v>
      </c>
      <c r="K32" s="3">
        <v>38</v>
      </c>
      <c r="L32" s="3">
        <v>26</v>
      </c>
      <c r="M32" s="3">
        <v>23</v>
      </c>
      <c r="N32" s="3" t="s">
        <v>875</v>
      </c>
      <c r="O32" s="3">
        <v>222</v>
      </c>
      <c r="P32" s="3">
        <v>142</v>
      </c>
      <c r="Q32" s="3">
        <v>244</v>
      </c>
      <c r="R32" s="3">
        <f>SUM(P32:Q32)</f>
        <v>386</v>
      </c>
    </row>
    <row r="33" spans="1:18" ht="12.75">
      <c r="A33" s="3">
        <v>30</v>
      </c>
      <c r="B33" s="3" t="s">
        <v>145</v>
      </c>
      <c r="C33" s="3" t="s">
        <v>146</v>
      </c>
      <c r="D33" s="3" t="s">
        <v>147</v>
      </c>
      <c r="E33" s="3" t="s">
        <v>148</v>
      </c>
      <c r="F33" s="3" t="s">
        <v>149</v>
      </c>
      <c r="G33" s="3" t="s">
        <v>17</v>
      </c>
      <c r="I33" s="3">
        <v>44</v>
      </c>
      <c r="J33" s="3">
        <v>17</v>
      </c>
      <c r="K33" s="3">
        <v>35</v>
      </c>
      <c r="L33" s="3">
        <v>9</v>
      </c>
      <c r="M33" s="3" t="s">
        <v>832</v>
      </c>
      <c r="N33" s="3">
        <v>36</v>
      </c>
      <c r="O33" s="3">
        <v>188</v>
      </c>
      <c r="P33" s="3">
        <v>141</v>
      </c>
      <c r="Q33" s="3">
        <v>245</v>
      </c>
      <c r="R33" s="3">
        <f>SUM(P33:Q33)</f>
        <v>386</v>
      </c>
    </row>
    <row r="34" spans="1:18" ht="12.75">
      <c r="A34" s="3">
        <v>31</v>
      </c>
      <c r="B34" s="3" t="s">
        <v>232</v>
      </c>
      <c r="C34" s="3" t="s">
        <v>233</v>
      </c>
      <c r="D34" s="3" t="s">
        <v>234</v>
      </c>
      <c r="E34" s="3" t="s">
        <v>235</v>
      </c>
      <c r="F34" s="3" t="s">
        <v>236</v>
      </c>
      <c r="G34" s="3" t="s">
        <v>17</v>
      </c>
      <c r="I34" s="3">
        <v>9</v>
      </c>
      <c r="J34" s="3">
        <v>22</v>
      </c>
      <c r="K34" s="3">
        <v>30</v>
      </c>
      <c r="L34" s="3">
        <v>27</v>
      </c>
      <c r="M34" s="3" t="s">
        <v>883</v>
      </c>
      <c r="N34" s="3">
        <v>31</v>
      </c>
      <c r="O34" s="3">
        <v>199</v>
      </c>
      <c r="P34" s="3">
        <v>119</v>
      </c>
      <c r="Q34" s="3">
        <v>274</v>
      </c>
      <c r="R34" s="3">
        <f>SUM(P34:Q34)</f>
        <v>393</v>
      </c>
    </row>
    <row r="35" spans="1:18" ht="12.75">
      <c r="A35" s="3">
        <v>32</v>
      </c>
      <c r="B35" s="3" t="s">
        <v>197</v>
      </c>
      <c r="C35" s="3" t="s">
        <v>198</v>
      </c>
      <c r="D35" s="3" t="s">
        <v>199</v>
      </c>
      <c r="E35" s="3" t="s">
        <v>200</v>
      </c>
      <c r="F35" s="3" t="s">
        <v>201</v>
      </c>
      <c r="G35" s="3" t="s">
        <v>17</v>
      </c>
      <c r="I35" s="3">
        <v>49</v>
      </c>
      <c r="J35" s="3">
        <v>50</v>
      </c>
      <c r="K35" s="3">
        <v>27</v>
      </c>
      <c r="L35" s="3" t="s">
        <v>822</v>
      </c>
      <c r="M35" s="3">
        <v>5</v>
      </c>
      <c r="N35" s="3">
        <v>14</v>
      </c>
      <c r="O35" s="3">
        <v>204</v>
      </c>
      <c r="P35" s="3">
        <v>145</v>
      </c>
      <c r="Q35" s="3">
        <v>249</v>
      </c>
      <c r="R35" s="3">
        <f>SUM(P35:Q35)</f>
        <v>394</v>
      </c>
    </row>
    <row r="36" spans="1:18" ht="12.75">
      <c r="A36" s="3">
        <v>33</v>
      </c>
      <c r="B36" s="3" t="s">
        <v>355</v>
      </c>
      <c r="C36" s="3" t="s">
        <v>356</v>
      </c>
      <c r="D36" s="3" t="s">
        <v>315</v>
      </c>
      <c r="E36" s="3" t="s">
        <v>357</v>
      </c>
      <c r="F36" s="3" t="s">
        <v>282</v>
      </c>
      <c r="G36" s="3" t="s">
        <v>17</v>
      </c>
      <c r="H36" s="3" t="s">
        <v>143</v>
      </c>
      <c r="I36" s="3">
        <v>32</v>
      </c>
      <c r="J36" s="3">
        <v>45</v>
      </c>
      <c r="K36" s="3">
        <v>23</v>
      </c>
      <c r="L36" s="3">
        <v>12</v>
      </c>
      <c r="M36" s="3">
        <v>26</v>
      </c>
      <c r="N36" s="3" t="s">
        <v>883</v>
      </c>
      <c r="O36" s="3">
        <v>218</v>
      </c>
      <c r="P36" s="3">
        <v>138</v>
      </c>
      <c r="Q36" s="3">
        <v>259</v>
      </c>
      <c r="R36" s="3">
        <f>SUM(P36:Q36)</f>
        <v>397</v>
      </c>
    </row>
    <row r="37" spans="1:18" ht="12.75">
      <c r="A37" s="3">
        <v>34</v>
      </c>
      <c r="B37" s="3" t="s">
        <v>163</v>
      </c>
      <c r="C37" s="3" t="s">
        <v>164</v>
      </c>
      <c r="D37" s="3" t="s">
        <v>165</v>
      </c>
      <c r="E37" s="3" t="s">
        <v>166</v>
      </c>
      <c r="F37" s="3" t="s">
        <v>167</v>
      </c>
      <c r="G37" s="3" t="s">
        <v>17</v>
      </c>
      <c r="H37" s="3" t="s">
        <v>23</v>
      </c>
      <c r="I37" s="3" t="s">
        <v>844</v>
      </c>
      <c r="J37" s="3">
        <v>31</v>
      </c>
      <c r="K37" s="3">
        <v>22</v>
      </c>
      <c r="L37" s="3">
        <v>37</v>
      </c>
      <c r="M37" s="3">
        <v>36</v>
      </c>
      <c r="N37" s="3">
        <v>17</v>
      </c>
      <c r="O37" s="3">
        <v>213</v>
      </c>
      <c r="P37" s="3">
        <v>143</v>
      </c>
      <c r="Q37" s="3">
        <v>260</v>
      </c>
      <c r="R37" s="3">
        <f>SUM(P37:Q37)</f>
        <v>403</v>
      </c>
    </row>
    <row r="38" spans="1:18" ht="12.75">
      <c r="A38" s="3">
        <v>35</v>
      </c>
      <c r="B38" s="3" t="s">
        <v>290</v>
      </c>
      <c r="C38" s="3" t="s">
        <v>291</v>
      </c>
      <c r="D38" s="3" t="s">
        <v>292</v>
      </c>
      <c r="E38" s="3" t="s">
        <v>293</v>
      </c>
      <c r="F38" s="3" t="s">
        <v>294</v>
      </c>
      <c r="G38" s="3" t="s">
        <v>17</v>
      </c>
      <c r="I38" s="3">
        <v>51</v>
      </c>
      <c r="J38" s="3">
        <v>43</v>
      </c>
      <c r="K38" s="3" t="s">
        <v>885</v>
      </c>
      <c r="L38" s="3">
        <v>10</v>
      </c>
      <c r="M38" s="3">
        <v>18</v>
      </c>
      <c r="N38" s="3">
        <v>7</v>
      </c>
      <c r="O38" s="3">
        <v>209</v>
      </c>
      <c r="P38" s="3">
        <v>129</v>
      </c>
      <c r="Q38" s="3">
        <v>282</v>
      </c>
      <c r="R38" s="3">
        <f>SUM(P38:Q38)</f>
        <v>411</v>
      </c>
    </row>
    <row r="39" spans="1:18" ht="12.75">
      <c r="A39" s="3">
        <v>36</v>
      </c>
      <c r="B39" s="3" t="s">
        <v>278</v>
      </c>
      <c r="C39" s="3" t="s">
        <v>279</v>
      </c>
      <c r="D39" s="3" t="s">
        <v>280</v>
      </c>
      <c r="E39" s="3" t="s">
        <v>281</v>
      </c>
      <c r="F39" s="3" t="s">
        <v>282</v>
      </c>
      <c r="G39" s="3" t="s">
        <v>17</v>
      </c>
      <c r="I39" s="3">
        <v>36</v>
      </c>
      <c r="J39" s="3">
        <v>20</v>
      </c>
      <c r="K39" s="3">
        <v>48</v>
      </c>
      <c r="L39" s="3" t="s">
        <v>887</v>
      </c>
      <c r="M39" s="3">
        <v>9</v>
      </c>
      <c r="N39" s="3">
        <v>3</v>
      </c>
      <c r="O39" s="3">
        <v>167</v>
      </c>
      <c r="P39" s="3">
        <v>116</v>
      </c>
      <c r="Q39" s="3">
        <v>296</v>
      </c>
      <c r="R39" s="3">
        <f>SUM(P39:Q39)</f>
        <v>412</v>
      </c>
    </row>
    <row r="40" spans="1:18" ht="12.75">
      <c r="A40" s="3">
        <v>37</v>
      </c>
      <c r="B40" s="3" t="s">
        <v>128</v>
      </c>
      <c r="C40" s="3" t="s">
        <v>129</v>
      </c>
      <c r="D40" s="3" t="s">
        <v>130</v>
      </c>
      <c r="E40" s="3" t="s">
        <v>131</v>
      </c>
      <c r="F40" s="3" t="s">
        <v>110</v>
      </c>
      <c r="G40" s="3" t="s">
        <v>17</v>
      </c>
      <c r="I40" s="3">
        <v>58</v>
      </c>
      <c r="J40" s="3">
        <v>27</v>
      </c>
      <c r="K40" s="3">
        <v>12</v>
      </c>
      <c r="L40" s="3">
        <v>38</v>
      </c>
      <c r="M40" s="3" t="s">
        <v>852</v>
      </c>
      <c r="N40" s="3">
        <v>35</v>
      </c>
      <c r="O40" s="3">
        <v>233</v>
      </c>
      <c r="P40" s="3">
        <v>170</v>
      </c>
      <c r="Q40" s="3">
        <v>246</v>
      </c>
      <c r="R40" s="3">
        <f>SUM(P40:Q40)</f>
        <v>416</v>
      </c>
    </row>
    <row r="41" spans="1:18" ht="12.75">
      <c r="A41" s="3">
        <v>38</v>
      </c>
      <c r="B41" s="3" t="s">
        <v>405</v>
      </c>
      <c r="C41" s="3" t="s">
        <v>406</v>
      </c>
      <c r="D41" s="3" t="s">
        <v>407</v>
      </c>
      <c r="E41" s="3" t="s">
        <v>408</v>
      </c>
      <c r="F41" s="3" t="s">
        <v>409</v>
      </c>
      <c r="G41" s="3" t="s">
        <v>17</v>
      </c>
      <c r="H41" s="3" t="s">
        <v>23</v>
      </c>
      <c r="I41" s="3">
        <v>22</v>
      </c>
      <c r="J41" s="3">
        <v>36</v>
      </c>
      <c r="K41" s="3">
        <v>40</v>
      </c>
      <c r="L41" s="3">
        <v>30</v>
      </c>
      <c r="M41" s="3">
        <v>58</v>
      </c>
      <c r="N41" s="3" t="s">
        <v>875</v>
      </c>
      <c r="O41" s="3">
        <v>266</v>
      </c>
      <c r="P41" s="3">
        <v>186</v>
      </c>
      <c r="Q41" s="3">
        <v>232</v>
      </c>
      <c r="R41" s="3">
        <f>SUM(P41:Q41)</f>
        <v>418</v>
      </c>
    </row>
    <row r="42" spans="1:18" ht="12.75">
      <c r="A42" s="3">
        <v>39</v>
      </c>
      <c r="B42" s="3" t="s">
        <v>364</v>
      </c>
      <c r="C42" s="3" t="s">
        <v>365</v>
      </c>
      <c r="D42" s="3" t="s">
        <v>366</v>
      </c>
      <c r="E42" s="3" t="s">
        <v>367</v>
      </c>
      <c r="F42" s="3" t="s">
        <v>368</v>
      </c>
      <c r="G42" s="3" t="s">
        <v>17</v>
      </c>
      <c r="I42" s="3">
        <v>17</v>
      </c>
      <c r="J42" s="3" t="s">
        <v>883</v>
      </c>
      <c r="K42" s="3">
        <v>50</v>
      </c>
      <c r="L42" s="3">
        <v>20</v>
      </c>
      <c r="M42" s="3">
        <v>35</v>
      </c>
      <c r="N42" s="3">
        <v>24</v>
      </c>
      <c r="O42" s="3">
        <v>226</v>
      </c>
      <c r="P42" s="3">
        <v>146</v>
      </c>
      <c r="Q42" s="3">
        <v>277</v>
      </c>
      <c r="R42" s="3">
        <f>SUM(P42:Q42)</f>
        <v>423</v>
      </c>
    </row>
    <row r="43" spans="1:18" ht="12.75">
      <c r="A43" s="3">
        <v>40</v>
      </c>
      <c r="B43" s="3" t="s">
        <v>426</v>
      </c>
      <c r="C43" s="3" t="s">
        <v>427</v>
      </c>
      <c r="D43" s="3" t="s">
        <v>428</v>
      </c>
      <c r="E43" s="3" t="s">
        <v>429</v>
      </c>
      <c r="F43" s="3" t="s">
        <v>430</v>
      </c>
      <c r="G43" s="3" t="s">
        <v>17</v>
      </c>
      <c r="I43" s="3">
        <v>16</v>
      </c>
      <c r="J43" s="3">
        <v>29</v>
      </c>
      <c r="K43" s="3">
        <v>25</v>
      </c>
      <c r="L43" s="3">
        <v>33</v>
      </c>
      <c r="M43" s="3">
        <v>45</v>
      </c>
      <c r="N43" s="3" t="s">
        <v>883</v>
      </c>
      <c r="O43" s="3">
        <v>228</v>
      </c>
      <c r="P43" s="3">
        <v>148</v>
      </c>
      <c r="Q43" s="3">
        <v>279</v>
      </c>
      <c r="R43" s="3">
        <f>SUM(P43:Q43)</f>
        <v>427</v>
      </c>
    </row>
    <row r="44" spans="1:18" ht="12.75">
      <c r="A44" s="3">
        <v>41</v>
      </c>
      <c r="B44" s="3" t="s">
        <v>399</v>
      </c>
      <c r="C44" s="3" t="s">
        <v>400</v>
      </c>
      <c r="D44" s="3" t="s">
        <v>401</v>
      </c>
      <c r="E44" s="3" t="s">
        <v>402</v>
      </c>
      <c r="F44" s="3" t="s">
        <v>403</v>
      </c>
      <c r="G44" s="3" t="s">
        <v>17</v>
      </c>
      <c r="H44" s="3" t="s">
        <v>143</v>
      </c>
      <c r="I44" s="3">
        <v>26</v>
      </c>
      <c r="J44" s="3">
        <v>24</v>
      </c>
      <c r="K44" s="3">
        <v>65</v>
      </c>
      <c r="L44" s="3" t="s">
        <v>883</v>
      </c>
      <c r="M44" s="3">
        <v>54</v>
      </c>
      <c r="N44" s="3">
        <v>30</v>
      </c>
      <c r="O44" s="3">
        <v>279</v>
      </c>
      <c r="P44" s="3">
        <v>199</v>
      </c>
      <c r="Q44" s="3">
        <v>236</v>
      </c>
      <c r="R44" s="3">
        <f>SUM(P44:Q44)</f>
        <v>435</v>
      </c>
    </row>
    <row r="45" spans="1:18" ht="12.75">
      <c r="A45" s="3">
        <v>42</v>
      </c>
      <c r="B45" s="3" t="s">
        <v>344</v>
      </c>
      <c r="C45" s="3" t="s">
        <v>345</v>
      </c>
      <c r="D45" s="3" t="s">
        <v>346</v>
      </c>
      <c r="E45" s="3" t="s">
        <v>347</v>
      </c>
      <c r="F45" s="3" t="s">
        <v>348</v>
      </c>
      <c r="G45" s="3" t="s">
        <v>17</v>
      </c>
      <c r="I45" s="3" t="s">
        <v>827</v>
      </c>
      <c r="J45" s="3">
        <v>35</v>
      </c>
      <c r="K45" s="3">
        <v>32</v>
      </c>
      <c r="L45" s="3">
        <v>49</v>
      </c>
      <c r="M45" s="3">
        <v>42</v>
      </c>
      <c r="N45" s="3">
        <v>10</v>
      </c>
      <c r="O45" s="3">
        <v>218</v>
      </c>
      <c r="P45" s="3">
        <v>168</v>
      </c>
      <c r="Q45" s="3">
        <v>271</v>
      </c>
      <c r="R45" s="3">
        <f>SUM(P45:Q45)</f>
        <v>439</v>
      </c>
    </row>
    <row r="46" spans="1:18" ht="12.75">
      <c r="A46" s="3">
        <v>43</v>
      </c>
      <c r="B46" s="3" t="s">
        <v>19</v>
      </c>
      <c r="C46" s="3" t="s">
        <v>20</v>
      </c>
      <c r="D46" s="3" t="s">
        <v>21</v>
      </c>
      <c r="E46" s="3" t="s">
        <v>20</v>
      </c>
      <c r="F46" s="3" t="s">
        <v>22</v>
      </c>
      <c r="G46" s="3" t="s">
        <v>17</v>
      </c>
      <c r="H46" s="3" t="s">
        <v>23</v>
      </c>
      <c r="I46" s="3">
        <v>48</v>
      </c>
      <c r="J46" s="3" t="s">
        <v>846</v>
      </c>
      <c r="K46" s="3">
        <v>39</v>
      </c>
      <c r="L46" s="3">
        <v>39</v>
      </c>
      <c r="M46" s="3">
        <v>27</v>
      </c>
      <c r="N46" s="3">
        <v>39</v>
      </c>
      <c r="O46" s="3">
        <v>252</v>
      </c>
      <c r="P46" s="3">
        <v>192</v>
      </c>
      <c r="Q46" s="3">
        <v>276</v>
      </c>
      <c r="R46" s="3">
        <f>SUM(P46:Q46)</f>
        <v>468</v>
      </c>
    </row>
    <row r="47" spans="1:18" ht="12.75">
      <c r="A47" s="3">
        <v>44</v>
      </c>
      <c r="B47" s="3" t="s">
        <v>208</v>
      </c>
      <c r="C47" s="3" t="s">
        <v>209</v>
      </c>
      <c r="D47" s="3" t="s">
        <v>210</v>
      </c>
      <c r="E47" s="3" t="s">
        <v>211</v>
      </c>
      <c r="F47" s="3" t="s">
        <v>212</v>
      </c>
      <c r="G47" s="3" t="s">
        <v>17</v>
      </c>
      <c r="I47" s="3" t="s">
        <v>888</v>
      </c>
      <c r="J47" s="3">
        <v>42</v>
      </c>
      <c r="K47" s="3">
        <v>46</v>
      </c>
      <c r="L47" s="3">
        <v>23</v>
      </c>
      <c r="M47" s="3">
        <v>39</v>
      </c>
      <c r="N47" s="3">
        <v>53</v>
      </c>
      <c r="O47" s="3">
        <v>259</v>
      </c>
      <c r="P47" s="3">
        <v>203</v>
      </c>
      <c r="Q47" s="3">
        <v>265</v>
      </c>
      <c r="R47" s="3">
        <f>SUM(P47:Q47)</f>
        <v>468</v>
      </c>
    </row>
    <row r="48" spans="1:18" ht="12.75">
      <c r="A48" s="3">
        <v>45</v>
      </c>
      <c r="B48" s="3" t="s">
        <v>323</v>
      </c>
      <c r="C48" s="3" t="s">
        <v>324</v>
      </c>
      <c r="D48" s="3" t="s">
        <v>325</v>
      </c>
      <c r="E48" s="3" t="s">
        <v>326</v>
      </c>
      <c r="F48" s="3" t="s">
        <v>276</v>
      </c>
      <c r="G48" s="3" t="s">
        <v>17</v>
      </c>
      <c r="I48" s="3" t="s">
        <v>838</v>
      </c>
      <c r="J48" s="3">
        <v>34</v>
      </c>
      <c r="K48" s="3">
        <v>8</v>
      </c>
      <c r="L48" s="3">
        <v>21</v>
      </c>
      <c r="M48" s="3">
        <v>53</v>
      </c>
      <c r="N48" s="3">
        <v>33</v>
      </c>
      <c r="O48" s="3">
        <v>217</v>
      </c>
      <c r="P48" s="3">
        <v>149</v>
      </c>
      <c r="Q48" s="3">
        <v>320</v>
      </c>
      <c r="R48" s="3">
        <f>SUM(P48:Q48)</f>
        <v>469</v>
      </c>
    </row>
    <row r="49" spans="1:18" ht="12.75">
      <c r="A49" s="3">
        <v>46</v>
      </c>
      <c r="B49" s="3" t="s">
        <v>73</v>
      </c>
      <c r="C49" s="3" t="s">
        <v>74</v>
      </c>
      <c r="D49" s="3" t="s">
        <v>71</v>
      </c>
      <c r="E49" s="3" t="s">
        <v>75</v>
      </c>
      <c r="F49" s="3" t="s">
        <v>76</v>
      </c>
      <c r="G49" s="3" t="s">
        <v>17</v>
      </c>
      <c r="H49" s="3" t="s">
        <v>23</v>
      </c>
      <c r="I49" s="3">
        <v>46</v>
      </c>
      <c r="J49" s="3">
        <v>28</v>
      </c>
      <c r="K49" s="3" t="s">
        <v>888</v>
      </c>
      <c r="L49" s="3" t="s">
        <v>889</v>
      </c>
      <c r="M49" s="3">
        <v>40</v>
      </c>
      <c r="N49" s="3">
        <v>46</v>
      </c>
      <c r="O49" s="3">
        <v>260</v>
      </c>
      <c r="P49" s="3">
        <v>204</v>
      </c>
      <c r="Q49" s="3">
        <v>267</v>
      </c>
      <c r="R49" s="3">
        <f>SUM(P49:Q49)</f>
        <v>471</v>
      </c>
    </row>
    <row r="50" spans="1:18" ht="12.75">
      <c r="A50" s="3">
        <v>47</v>
      </c>
      <c r="B50" s="3" t="s">
        <v>124</v>
      </c>
      <c r="C50" s="3" t="s">
        <v>118</v>
      </c>
      <c r="D50" s="3" t="s">
        <v>125</v>
      </c>
      <c r="E50" s="3" t="s">
        <v>116</v>
      </c>
      <c r="F50" s="3" t="s">
        <v>126</v>
      </c>
      <c r="G50" s="3" t="s">
        <v>17</v>
      </c>
      <c r="I50" s="3">
        <v>47</v>
      </c>
      <c r="J50" s="3">
        <v>33</v>
      </c>
      <c r="K50" s="3">
        <v>52</v>
      </c>
      <c r="L50" s="3" t="s">
        <v>890</v>
      </c>
      <c r="M50" s="3">
        <v>38</v>
      </c>
      <c r="N50" s="3">
        <v>43</v>
      </c>
      <c r="O50" s="3">
        <v>268</v>
      </c>
      <c r="P50" s="3">
        <v>213</v>
      </c>
      <c r="Q50" s="3">
        <v>260</v>
      </c>
      <c r="R50" s="3">
        <f>SUM(P50:Q50)</f>
        <v>473</v>
      </c>
    </row>
    <row r="51" spans="1:18" ht="12.75">
      <c r="A51" s="3">
        <v>48</v>
      </c>
      <c r="B51" s="3" t="s">
        <v>267</v>
      </c>
      <c r="C51" s="3" t="s">
        <v>268</v>
      </c>
      <c r="D51" s="3" t="s">
        <v>269</v>
      </c>
      <c r="E51" s="3" t="s">
        <v>270</v>
      </c>
      <c r="F51" s="3" t="s">
        <v>258</v>
      </c>
      <c r="G51" s="3" t="s">
        <v>17</v>
      </c>
      <c r="I51" s="3" t="s">
        <v>883</v>
      </c>
      <c r="J51" s="3">
        <v>48</v>
      </c>
      <c r="K51" s="3">
        <v>51</v>
      </c>
      <c r="L51" s="3">
        <v>50</v>
      </c>
      <c r="M51" s="3">
        <v>43</v>
      </c>
      <c r="N51" s="3">
        <v>15</v>
      </c>
      <c r="O51" s="3">
        <v>287</v>
      </c>
      <c r="P51" s="3">
        <v>207</v>
      </c>
      <c r="Q51" s="3">
        <v>272</v>
      </c>
      <c r="R51" s="3">
        <f>SUM(P51:Q51)</f>
        <v>479</v>
      </c>
    </row>
    <row r="52" spans="1:18" ht="12.75">
      <c r="A52" s="3">
        <v>49</v>
      </c>
      <c r="B52" s="3" t="s">
        <v>422</v>
      </c>
      <c r="C52" s="3" t="s">
        <v>423</v>
      </c>
      <c r="D52" s="3" t="s">
        <v>424</v>
      </c>
      <c r="E52" s="3" t="s">
        <v>423</v>
      </c>
      <c r="F52" s="3" t="s">
        <v>71</v>
      </c>
      <c r="G52" s="3" t="s">
        <v>17</v>
      </c>
      <c r="I52" s="3">
        <v>21</v>
      </c>
      <c r="J52" s="3">
        <v>46</v>
      </c>
      <c r="K52" s="3">
        <v>43</v>
      </c>
      <c r="L52" s="3">
        <v>31</v>
      </c>
      <c r="M52" s="3">
        <v>46</v>
      </c>
      <c r="N52" s="3" t="s">
        <v>888</v>
      </c>
      <c r="O52" s="3">
        <v>243</v>
      </c>
      <c r="P52" s="3">
        <v>187</v>
      </c>
      <c r="Q52" s="3">
        <v>295</v>
      </c>
      <c r="R52" s="3">
        <f>SUM(P52:Q52)</f>
        <v>482</v>
      </c>
    </row>
    <row r="53" spans="1:18" ht="12.75">
      <c r="A53" s="3">
        <v>50</v>
      </c>
      <c r="B53" s="3" t="s">
        <v>284</v>
      </c>
      <c r="C53" s="3" t="s">
        <v>285</v>
      </c>
      <c r="D53" s="3" t="s">
        <v>286</v>
      </c>
      <c r="E53" s="3" t="s">
        <v>287</v>
      </c>
      <c r="F53" s="3" t="s">
        <v>288</v>
      </c>
      <c r="G53" s="3" t="s">
        <v>17</v>
      </c>
      <c r="I53" s="3">
        <v>60</v>
      </c>
      <c r="J53" s="3">
        <v>55</v>
      </c>
      <c r="K53" s="3">
        <v>37</v>
      </c>
      <c r="L53" s="3" t="s">
        <v>883</v>
      </c>
      <c r="M53" s="3">
        <v>16</v>
      </c>
      <c r="N53" s="3">
        <v>13</v>
      </c>
      <c r="O53" s="3">
        <v>261</v>
      </c>
      <c r="P53" s="3">
        <v>181</v>
      </c>
      <c r="Q53" s="3">
        <v>308</v>
      </c>
      <c r="R53" s="3">
        <f>SUM(P53:Q53)</f>
        <v>489</v>
      </c>
    </row>
    <row r="54" spans="1:18" ht="12.75">
      <c r="A54" s="3">
        <v>51</v>
      </c>
      <c r="B54" s="3" t="s">
        <v>307</v>
      </c>
      <c r="C54" s="3" t="s">
        <v>308</v>
      </c>
      <c r="D54" s="3" t="s">
        <v>309</v>
      </c>
      <c r="E54" s="3" t="s">
        <v>310</v>
      </c>
      <c r="F54" s="3" t="s">
        <v>311</v>
      </c>
      <c r="G54" s="3" t="s">
        <v>17</v>
      </c>
      <c r="I54" s="3">
        <v>54</v>
      </c>
      <c r="J54" s="3">
        <v>47</v>
      </c>
      <c r="K54" s="3">
        <v>67</v>
      </c>
      <c r="L54" s="3" t="s">
        <v>883</v>
      </c>
      <c r="M54" s="3">
        <v>8</v>
      </c>
      <c r="N54" s="3">
        <v>23</v>
      </c>
      <c r="O54" s="3">
        <v>279</v>
      </c>
      <c r="P54" s="3">
        <v>199</v>
      </c>
      <c r="Q54" s="3">
        <v>295</v>
      </c>
      <c r="R54" s="3">
        <f>SUM(P54:Q54)</f>
        <v>494</v>
      </c>
    </row>
    <row r="55" spans="1:18" ht="12.75">
      <c r="A55" s="3">
        <v>52</v>
      </c>
      <c r="B55" s="3" t="s">
        <v>47</v>
      </c>
      <c r="C55" s="3" t="s">
        <v>48</v>
      </c>
      <c r="D55" s="3" t="s">
        <v>49</v>
      </c>
      <c r="E55" s="3" t="s">
        <v>48</v>
      </c>
      <c r="F55" s="3" t="s">
        <v>50</v>
      </c>
      <c r="G55" s="3" t="s">
        <v>17</v>
      </c>
      <c r="H55" s="3" t="s">
        <v>51</v>
      </c>
      <c r="I55" s="3" t="s">
        <v>881</v>
      </c>
      <c r="J55" s="3">
        <v>38</v>
      </c>
      <c r="K55" s="3">
        <v>44</v>
      </c>
      <c r="L55" s="3">
        <v>40</v>
      </c>
      <c r="M55" s="3">
        <v>37</v>
      </c>
      <c r="N55" s="3">
        <v>38</v>
      </c>
      <c r="O55" s="3">
        <v>242</v>
      </c>
      <c r="P55" s="3">
        <v>197</v>
      </c>
      <c r="Q55" s="3">
        <v>302</v>
      </c>
      <c r="R55" s="3">
        <f>SUM(P55:Q55)</f>
        <v>499</v>
      </c>
    </row>
    <row r="56" spans="1:18" ht="12.75">
      <c r="A56" s="3">
        <v>53</v>
      </c>
      <c r="B56" s="3" t="s">
        <v>387</v>
      </c>
      <c r="C56" s="3" t="s">
        <v>388</v>
      </c>
      <c r="D56" s="3" t="s">
        <v>389</v>
      </c>
      <c r="E56" s="3" t="s">
        <v>390</v>
      </c>
      <c r="F56" s="3" t="s">
        <v>391</v>
      </c>
      <c r="G56" s="3" t="s">
        <v>17</v>
      </c>
      <c r="I56" s="3">
        <v>43</v>
      </c>
      <c r="J56" s="3" t="s">
        <v>839</v>
      </c>
      <c r="K56" s="3">
        <v>29</v>
      </c>
      <c r="L56" s="3">
        <v>47</v>
      </c>
      <c r="M56" s="3">
        <v>52</v>
      </c>
      <c r="N56" s="3">
        <v>44</v>
      </c>
      <c r="O56" s="3">
        <v>267</v>
      </c>
      <c r="P56" s="3">
        <v>215</v>
      </c>
      <c r="Q56" s="3">
        <v>285</v>
      </c>
      <c r="R56" s="3">
        <f>SUM(P56:Q56)</f>
        <v>500</v>
      </c>
    </row>
    <row r="57" spans="1:18" ht="12.75">
      <c r="A57" s="3">
        <v>54</v>
      </c>
      <c r="B57" s="3" t="s">
        <v>63</v>
      </c>
      <c r="C57" s="3" t="s">
        <v>64</v>
      </c>
      <c r="D57" s="3" t="s">
        <v>65</v>
      </c>
      <c r="E57" s="3" t="s">
        <v>66</v>
      </c>
      <c r="F57" s="3" t="s">
        <v>67</v>
      </c>
      <c r="G57" s="3" t="s">
        <v>17</v>
      </c>
      <c r="I57" s="3">
        <v>31</v>
      </c>
      <c r="J57" s="3">
        <v>21</v>
      </c>
      <c r="K57" s="3">
        <v>49</v>
      </c>
      <c r="L57" s="3" t="s">
        <v>891</v>
      </c>
      <c r="M57" s="3">
        <v>33</v>
      </c>
      <c r="N57" s="3">
        <v>50</v>
      </c>
      <c r="O57" s="3">
        <v>238</v>
      </c>
      <c r="P57" s="3">
        <v>184</v>
      </c>
      <c r="Q57" s="3">
        <v>351</v>
      </c>
      <c r="R57" s="3">
        <f>SUM(P57:Q57)</f>
        <v>535</v>
      </c>
    </row>
    <row r="58" spans="1:18" ht="12.75">
      <c r="A58" s="3">
        <v>55</v>
      </c>
      <c r="B58" s="3" t="s">
        <v>174</v>
      </c>
      <c r="C58" s="3" t="s">
        <v>175</v>
      </c>
      <c r="D58" s="3" t="s">
        <v>176</v>
      </c>
      <c r="E58" s="3" t="s">
        <v>177</v>
      </c>
      <c r="F58" s="3" t="s">
        <v>178</v>
      </c>
      <c r="G58" s="3" t="s">
        <v>17</v>
      </c>
      <c r="H58" s="3" t="s">
        <v>23</v>
      </c>
      <c r="I58" s="3" t="s">
        <v>883</v>
      </c>
      <c r="J58" s="3" t="s">
        <v>892</v>
      </c>
      <c r="K58" s="3" t="s">
        <v>892</v>
      </c>
      <c r="L58" s="3" t="s">
        <v>892</v>
      </c>
      <c r="M58" s="3">
        <v>20</v>
      </c>
      <c r="N58" s="3" t="s">
        <v>892</v>
      </c>
      <c r="O58" s="3">
        <v>420</v>
      </c>
      <c r="P58" s="3">
        <v>340</v>
      </c>
      <c r="Q58" s="3">
        <v>198</v>
      </c>
      <c r="R58" s="3">
        <f>SUM(P58:Q58)</f>
        <v>538</v>
      </c>
    </row>
    <row r="59" spans="1:18" ht="12.75">
      <c r="A59" s="3">
        <v>56</v>
      </c>
      <c r="B59" s="3" t="s">
        <v>448</v>
      </c>
      <c r="C59" s="3" t="s">
        <v>449</v>
      </c>
      <c r="D59" s="3" t="s">
        <v>450</v>
      </c>
      <c r="E59" s="3" t="s">
        <v>451</v>
      </c>
      <c r="F59" s="3" t="s">
        <v>452</v>
      </c>
      <c r="G59" s="3" t="s">
        <v>17</v>
      </c>
      <c r="I59" s="3" t="s">
        <v>883</v>
      </c>
      <c r="J59" s="3">
        <v>58</v>
      </c>
      <c r="K59" s="3">
        <v>57</v>
      </c>
      <c r="L59" s="3">
        <v>32</v>
      </c>
      <c r="M59" s="3" t="s">
        <v>892</v>
      </c>
      <c r="N59" s="3">
        <v>19</v>
      </c>
      <c r="O59" s="3">
        <v>326</v>
      </c>
      <c r="P59" s="3">
        <v>246</v>
      </c>
      <c r="Q59" s="3">
        <v>292</v>
      </c>
      <c r="R59" s="3">
        <f>SUM(P59:Q59)</f>
        <v>538</v>
      </c>
    </row>
    <row r="60" spans="1:18" ht="12.75">
      <c r="A60" s="3">
        <v>57</v>
      </c>
      <c r="B60" s="3" t="s">
        <v>115</v>
      </c>
      <c r="C60" s="3" t="s">
        <v>116</v>
      </c>
      <c r="D60" s="3" t="s">
        <v>117</v>
      </c>
      <c r="E60" s="3" t="s">
        <v>118</v>
      </c>
      <c r="F60" s="3" t="s">
        <v>117</v>
      </c>
      <c r="G60" s="3" t="s">
        <v>17</v>
      </c>
      <c r="I60" s="3">
        <v>41</v>
      </c>
      <c r="J60" s="3">
        <v>51</v>
      </c>
      <c r="K60" s="3">
        <v>31</v>
      </c>
      <c r="L60" s="3">
        <v>58</v>
      </c>
      <c r="M60" s="3" t="s">
        <v>883</v>
      </c>
      <c r="N60" s="3">
        <v>52</v>
      </c>
      <c r="O60" s="3">
        <v>313</v>
      </c>
      <c r="P60" s="3">
        <v>233</v>
      </c>
      <c r="Q60" s="3">
        <v>316</v>
      </c>
      <c r="R60" s="3">
        <f>SUM(P60:Q60)</f>
        <v>549</v>
      </c>
    </row>
    <row r="61" spans="1:18" ht="12.75">
      <c r="A61" s="3">
        <v>58</v>
      </c>
      <c r="B61" s="3" t="s">
        <v>313</v>
      </c>
      <c r="C61" s="3" t="s">
        <v>314</v>
      </c>
      <c r="D61" s="3" t="s">
        <v>315</v>
      </c>
      <c r="E61" s="3" t="s">
        <v>316</v>
      </c>
      <c r="F61" s="3" t="s">
        <v>317</v>
      </c>
      <c r="G61" s="3" t="s">
        <v>17</v>
      </c>
      <c r="I61" s="3">
        <v>61</v>
      </c>
      <c r="J61" s="3" t="s">
        <v>877</v>
      </c>
      <c r="K61" s="3">
        <v>60</v>
      </c>
      <c r="L61" s="3">
        <v>45</v>
      </c>
      <c r="M61" s="3">
        <v>44</v>
      </c>
      <c r="N61" s="3">
        <v>47</v>
      </c>
      <c r="O61" s="3">
        <v>337</v>
      </c>
      <c r="P61" s="3">
        <v>257</v>
      </c>
      <c r="Q61" s="3">
        <v>311</v>
      </c>
      <c r="R61" s="3">
        <f>SUM(P61:Q61)</f>
        <v>568</v>
      </c>
    </row>
    <row r="62" spans="1:18" ht="12.75">
      <c r="A62" s="3">
        <v>59</v>
      </c>
      <c r="B62" s="3" t="s">
        <v>350</v>
      </c>
      <c r="C62" s="3" t="s">
        <v>351</v>
      </c>
      <c r="D62" s="3" t="s">
        <v>330</v>
      </c>
      <c r="E62" s="3" t="s">
        <v>352</v>
      </c>
      <c r="F62" s="3" t="s">
        <v>353</v>
      </c>
      <c r="G62" s="3" t="s">
        <v>17</v>
      </c>
      <c r="H62" s="3" t="s">
        <v>143</v>
      </c>
      <c r="I62" s="3">
        <v>64</v>
      </c>
      <c r="J62" s="3">
        <v>61</v>
      </c>
      <c r="K62" s="3">
        <v>55</v>
      </c>
      <c r="L62" s="3" t="s">
        <v>885</v>
      </c>
      <c r="M62" s="3">
        <v>50</v>
      </c>
      <c r="N62" s="3">
        <v>48</v>
      </c>
      <c r="O62" s="3">
        <v>358</v>
      </c>
      <c r="P62" s="3">
        <v>278</v>
      </c>
      <c r="Q62" s="3">
        <v>295</v>
      </c>
      <c r="R62" s="3">
        <f>SUM(P62:Q62)</f>
        <v>573</v>
      </c>
    </row>
    <row r="63" spans="1:18" ht="12.75">
      <c r="A63" s="3">
        <v>60</v>
      </c>
      <c r="B63" s="3" t="s">
        <v>36</v>
      </c>
      <c r="C63" s="3" t="s">
        <v>37</v>
      </c>
      <c r="D63" s="3" t="s">
        <v>38</v>
      </c>
      <c r="E63" s="3" t="s">
        <v>39</v>
      </c>
      <c r="F63" s="3" t="s">
        <v>38</v>
      </c>
      <c r="G63" s="3" t="s">
        <v>17</v>
      </c>
      <c r="H63" s="3" t="s">
        <v>23</v>
      </c>
      <c r="I63" s="3">
        <v>52</v>
      </c>
      <c r="J63" s="3">
        <v>63</v>
      </c>
      <c r="K63" s="3" t="s">
        <v>843</v>
      </c>
      <c r="L63" s="3">
        <v>43</v>
      </c>
      <c r="M63" s="3">
        <v>59</v>
      </c>
      <c r="N63" s="3">
        <v>40</v>
      </c>
      <c r="O63" s="3">
        <v>321</v>
      </c>
      <c r="P63" s="3">
        <v>257</v>
      </c>
      <c r="Q63" s="3">
        <v>321</v>
      </c>
      <c r="R63" s="3">
        <f>SUM(P63:Q63)</f>
        <v>578</v>
      </c>
    </row>
    <row r="64" spans="1:18" ht="12.75">
      <c r="A64" s="3">
        <v>61</v>
      </c>
      <c r="B64" s="3" t="s">
        <v>157</v>
      </c>
      <c r="C64" s="3" t="s">
        <v>158</v>
      </c>
      <c r="D64" s="3" t="s">
        <v>159</v>
      </c>
      <c r="E64" s="3" t="s">
        <v>160</v>
      </c>
      <c r="F64" s="3" t="s">
        <v>161</v>
      </c>
      <c r="G64" s="3" t="s">
        <v>17</v>
      </c>
      <c r="H64" s="3" t="s">
        <v>23</v>
      </c>
      <c r="I64" s="3">
        <v>55</v>
      </c>
      <c r="J64" s="3">
        <v>56</v>
      </c>
      <c r="K64" s="3" t="s">
        <v>893</v>
      </c>
      <c r="L64" s="3">
        <v>48</v>
      </c>
      <c r="M64" s="3">
        <v>55</v>
      </c>
      <c r="N64" s="3">
        <v>37</v>
      </c>
      <c r="O64" s="3">
        <v>313</v>
      </c>
      <c r="P64" s="3">
        <v>251</v>
      </c>
      <c r="Q64" s="3">
        <v>336</v>
      </c>
      <c r="R64" s="3">
        <f>SUM(P64:Q64)</f>
        <v>587</v>
      </c>
    </row>
    <row r="65" spans="1:18" ht="12.75">
      <c r="A65" s="3">
        <v>62</v>
      </c>
      <c r="B65" s="3" t="s">
        <v>180</v>
      </c>
      <c r="C65" s="3" t="s">
        <v>181</v>
      </c>
      <c r="D65" s="3" t="s">
        <v>182</v>
      </c>
      <c r="E65" s="3" t="s">
        <v>183</v>
      </c>
      <c r="F65" s="3" t="s">
        <v>184</v>
      </c>
      <c r="G65" s="3" t="s">
        <v>17</v>
      </c>
      <c r="H65" s="3" t="s">
        <v>23</v>
      </c>
      <c r="I65" s="3">
        <v>34</v>
      </c>
      <c r="J65" s="3" t="s">
        <v>877</v>
      </c>
      <c r="K65" s="3" t="s">
        <v>892</v>
      </c>
      <c r="L65" s="3" t="s">
        <v>892</v>
      </c>
      <c r="M65" s="3">
        <v>51</v>
      </c>
      <c r="N65" s="3">
        <v>26</v>
      </c>
      <c r="O65" s="3">
        <v>351</v>
      </c>
      <c r="P65" s="3">
        <v>271</v>
      </c>
      <c r="Q65" s="3">
        <v>316</v>
      </c>
      <c r="R65" s="3">
        <f>SUM(P65:Q65)</f>
        <v>587</v>
      </c>
    </row>
    <row r="66" spans="1:18" ht="12.75">
      <c r="A66" s="3">
        <v>63</v>
      </c>
      <c r="B66" s="3" t="s">
        <v>339</v>
      </c>
      <c r="C66" s="3" t="s">
        <v>340</v>
      </c>
      <c r="D66" s="3" t="s">
        <v>248</v>
      </c>
      <c r="E66" s="3" t="s">
        <v>341</v>
      </c>
      <c r="F66" s="3" t="s">
        <v>342</v>
      </c>
      <c r="G66" s="3" t="s">
        <v>17</v>
      </c>
      <c r="H66" s="3" t="s">
        <v>23</v>
      </c>
      <c r="I66" s="3">
        <v>35</v>
      </c>
      <c r="J66" s="3" t="s">
        <v>877</v>
      </c>
      <c r="K66" s="3">
        <v>36</v>
      </c>
      <c r="L66" s="3" t="s">
        <v>892</v>
      </c>
      <c r="M66" s="3" t="s">
        <v>892</v>
      </c>
      <c r="N66" s="3" t="s">
        <v>892</v>
      </c>
      <c r="O66" s="3">
        <v>391</v>
      </c>
      <c r="P66" s="3">
        <v>311</v>
      </c>
      <c r="Q66" s="3">
        <v>279</v>
      </c>
      <c r="R66" s="3">
        <f>SUM(P66:Q66)</f>
        <v>590</v>
      </c>
    </row>
    <row r="67" spans="1:18" ht="12.75">
      <c r="A67" s="3">
        <v>64</v>
      </c>
      <c r="B67" s="3" t="s">
        <v>214</v>
      </c>
      <c r="C67" s="3" t="s">
        <v>215</v>
      </c>
      <c r="D67" s="3" t="s">
        <v>216</v>
      </c>
      <c r="E67" s="3" t="s">
        <v>217</v>
      </c>
      <c r="F67" s="3" t="s">
        <v>218</v>
      </c>
      <c r="G67" s="3" t="s">
        <v>17</v>
      </c>
      <c r="I67" s="3">
        <v>53</v>
      </c>
      <c r="J67" s="3" t="s">
        <v>841</v>
      </c>
      <c r="K67" s="3">
        <v>58</v>
      </c>
      <c r="L67" s="3">
        <v>52</v>
      </c>
      <c r="M67" s="3">
        <v>60</v>
      </c>
      <c r="N67" s="3">
        <v>45</v>
      </c>
      <c r="O67" s="3">
        <v>335</v>
      </c>
      <c r="P67" s="3">
        <v>268</v>
      </c>
      <c r="Q67" s="3">
        <v>324</v>
      </c>
      <c r="R67" s="3">
        <f>SUM(P67:Q67)</f>
        <v>592</v>
      </c>
    </row>
    <row r="68" spans="1:18" ht="12.75">
      <c r="A68" s="3">
        <v>65</v>
      </c>
      <c r="B68" s="3" t="s">
        <v>238</v>
      </c>
      <c r="C68" s="3" t="s">
        <v>239</v>
      </c>
      <c r="D68" s="3" t="s">
        <v>240</v>
      </c>
      <c r="E68" s="3" t="s">
        <v>241</v>
      </c>
      <c r="F68" s="3" t="s">
        <v>242</v>
      </c>
      <c r="G68" s="3" t="s">
        <v>17</v>
      </c>
      <c r="H68" s="3" t="s">
        <v>23</v>
      </c>
      <c r="I68" s="3" t="s">
        <v>856</v>
      </c>
      <c r="J68" s="3">
        <v>54</v>
      </c>
      <c r="K68" s="3">
        <v>54</v>
      </c>
      <c r="L68" s="3">
        <v>56</v>
      </c>
      <c r="M68" s="3">
        <v>65</v>
      </c>
      <c r="N68" s="3">
        <v>32</v>
      </c>
      <c r="O68" s="3">
        <v>334</v>
      </c>
      <c r="P68" s="3">
        <v>261</v>
      </c>
      <c r="Q68" s="3">
        <v>333</v>
      </c>
      <c r="R68" s="3">
        <f>SUM(P68:Q68)</f>
        <v>594</v>
      </c>
    </row>
    <row r="69" spans="1:18" ht="12.75">
      <c r="A69" s="3">
        <v>66</v>
      </c>
      <c r="B69" s="3" t="s">
        <v>334</v>
      </c>
      <c r="C69" s="3" t="s">
        <v>335</v>
      </c>
      <c r="D69" s="3" t="s">
        <v>336</v>
      </c>
      <c r="E69" s="3" t="s">
        <v>337</v>
      </c>
      <c r="F69" s="3" t="s">
        <v>305</v>
      </c>
      <c r="G69" s="3" t="s">
        <v>17</v>
      </c>
      <c r="I69" s="3">
        <v>63</v>
      </c>
      <c r="J69" s="3">
        <v>65</v>
      </c>
      <c r="K69" s="3" t="s">
        <v>883</v>
      </c>
      <c r="L69" s="3">
        <v>44</v>
      </c>
      <c r="M69" s="3">
        <v>66</v>
      </c>
      <c r="N69" s="3">
        <v>57</v>
      </c>
      <c r="O69" s="3">
        <v>375</v>
      </c>
      <c r="P69" s="3">
        <v>295</v>
      </c>
      <c r="Q69" s="3">
        <v>317</v>
      </c>
      <c r="R69" s="3">
        <f>SUM(P69:Q69)</f>
        <v>612</v>
      </c>
    </row>
    <row r="70" spans="1:18" ht="12.75">
      <c r="A70" s="3">
        <v>67</v>
      </c>
      <c r="B70" s="3" t="s">
        <v>109</v>
      </c>
      <c r="C70" s="3" t="s">
        <v>110</v>
      </c>
      <c r="D70" s="3" t="s">
        <v>111</v>
      </c>
      <c r="E70" s="3" t="s">
        <v>112</v>
      </c>
      <c r="F70" s="3" t="s">
        <v>113</v>
      </c>
      <c r="G70" s="3" t="s">
        <v>17</v>
      </c>
      <c r="H70" s="3" t="s">
        <v>51</v>
      </c>
      <c r="I70" s="3" t="s">
        <v>894</v>
      </c>
      <c r="J70" s="3">
        <v>57</v>
      </c>
      <c r="K70" s="3">
        <v>63</v>
      </c>
      <c r="L70" s="3">
        <v>53</v>
      </c>
      <c r="M70" s="3">
        <v>64</v>
      </c>
      <c r="N70" s="3">
        <v>49</v>
      </c>
      <c r="O70" s="3">
        <v>352</v>
      </c>
      <c r="P70" s="3">
        <v>286</v>
      </c>
      <c r="Q70" s="3">
        <v>338</v>
      </c>
      <c r="R70" s="3">
        <f>SUM(P70:Q70)</f>
        <v>624</v>
      </c>
    </row>
    <row r="71" spans="1:18" ht="12.75">
      <c r="A71" s="3">
        <v>68</v>
      </c>
      <c r="B71" s="3" t="s">
        <v>25</v>
      </c>
      <c r="C71" s="3" t="s">
        <v>26</v>
      </c>
      <c r="D71" s="3" t="s">
        <v>27</v>
      </c>
      <c r="E71" s="3" t="s">
        <v>28</v>
      </c>
      <c r="F71" s="3" t="s">
        <v>29</v>
      </c>
      <c r="G71" s="3" t="s">
        <v>17</v>
      </c>
      <c r="I71" s="3" t="s">
        <v>883</v>
      </c>
      <c r="J71" s="3" t="s">
        <v>892</v>
      </c>
      <c r="K71" s="3" t="s">
        <v>892</v>
      </c>
      <c r="L71" s="3" t="s">
        <v>892</v>
      </c>
      <c r="M71" s="3" t="s">
        <v>892</v>
      </c>
      <c r="N71" s="3" t="s">
        <v>892</v>
      </c>
      <c r="O71" s="3">
        <v>480</v>
      </c>
      <c r="P71" s="3">
        <v>400</v>
      </c>
      <c r="Q71" s="3">
        <v>225</v>
      </c>
      <c r="R71" s="3">
        <f>SUM(P71:Q71)</f>
        <v>625</v>
      </c>
    </row>
    <row r="72" spans="1:18" ht="12.75">
      <c r="A72" s="3">
        <v>69</v>
      </c>
      <c r="B72" s="3" t="s">
        <v>319</v>
      </c>
      <c r="C72" s="3" t="s">
        <v>320</v>
      </c>
      <c r="D72" s="3" t="s">
        <v>321</v>
      </c>
      <c r="E72" s="3" t="s">
        <v>320</v>
      </c>
      <c r="F72" s="3" t="s">
        <v>280</v>
      </c>
      <c r="G72" s="3" t="s">
        <v>17</v>
      </c>
      <c r="I72" s="3">
        <v>37</v>
      </c>
      <c r="J72" s="3">
        <v>40</v>
      </c>
      <c r="K72" s="3" t="s">
        <v>885</v>
      </c>
      <c r="L72" s="3" t="s">
        <v>892</v>
      </c>
      <c r="M72" s="3" t="s">
        <v>892</v>
      </c>
      <c r="N72" s="3" t="s">
        <v>892</v>
      </c>
      <c r="O72" s="3">
        <v>397</v>
      </c>
      <c r="P72" s="3">
        <v>317</v>
      </c>
      <c r="Q72" s="3">
        <v>308</v>
      </c>
      <c r="R72" s="3">
        <f>SUM(P72:Q72)</f>
        <v>625</v>
      </c>
    </row>
    <row r="73" spans="1:18" ht="12.75">
      <c r="A73" s="3">
        <v>70</v>
      </c>
      <c r="B73" s="3" t="s">
        <v>262</v>
      </c>
      <c r="C73" s="3" t="s">
        <v>263</v>
      </c>
      <c r="D73" s="3" t="s">
        <v>258</v>
      </c>
      <c r="E73" s="3" t="s">
        <v>264</v>
      </c>
      <c r="F73" s="3" t="s">
        <v>265</v>
      </c>
      <c r="G73" s="3" t="s">
        <v>17</v>
      </c>
      <c r="I73" s="3" t="s">
        <v>833</v>
      </c>
      <c r="J73" s="3">
        <v>53</v>
      </c>
      <c r="K73" s="3">
        <v>61</v>
      </c>
      <c r="L73" s="3">
        <v>46</v>
      </c>
      <c r="M73" s="3">
        <v>61</v>
      </c>
      <c r="N73" s="3">
        <v>42</v>
      </c>
      <c r="O73" s="3">
        <v>328</v>
      </c>
      <c r="P73" s="3">
        <v>263</v>
      </c>
      <c r="Q73" s="3">
        <v>374</v>
      </c>
      <c r="R73" s="3">
        <f>SUM(P73:Q73)</f>
        <v>637</v>
      </c>
    </row>
    <row r="74" spans="1:18" ht="12.75">
      <c r="A74" s="3">
        <v>71</v>
      </c>
      <c r="B74" s="3" t="s">
        <v>78</v>
      </c>
      <c r="C74" s="3" t="s">
        <v>79</v>
      </c>
      <c r="D74" s="3" t="s">
        <v>80</v>
      </c>
      <c r="E74" s="3" t="s">
        <v>81</v>
      </c>
      <c r="F74" s="3" t="s">
        <v>82</v>
      </c>
      <c r="G74" s="3" t="s">
        <v>17</v>
      </c>
      <c r="H74" s="3" t="s">
        <v>23</v>
      </c>
      <c r="I74" s="3">
        <v>57</v>
      </c>
      <c r="J74" s="3" t="s">
        <v>883</v>
      </c>
      <c r="K74" s="3" t="s">
        <v>892</v>
      </c>
      <c r="L74" s="3" t="s">
        <v>892</v>
      </c>
      <c r="M74" s="3">
        <v>68</v>
      </c>
      <c r="N74" s="3">
        <v>51</v>
      </c>
      <c r="O74" s="3">
        <v>416</v>
      </c>
      <c r="P74" s="3">
        <v>336</v>
      </c>
      <c r="Q74" s="3">
        <v>304</v>
      </c>
      <c r="R74" s="3">
        <f>SUM(P74:Q74)</f>
        <v>640</v>
      </c>
    </row>
    <row r="75" spans="1:18" ht="12.75">
      <c r="A75" s="3">
        <v>72</v>
      </c>
      <c r="B75" s="3" t="s">
        <v>442</v>
      </c>
      <c r="C75" s="3" t="s">
        <v>443</v>
      </c>
      <c r="D75" s="3" t="s">
        <v>444</v>
      </c>
      <c r="E75" s="3" t="s">
        <v>445</v>
      </c>
      <c r="F75" s="3" t="s">
        <v>446</v>
      </c>
      <c r="G75" s="3" t="s">
        <v>17</v>
      </c>
      <c r="I75" s="3">
        <v>62</v>
      </c>
      <c r="J75" s="3" t="s">
        <v>843</v>
      </c>
      <c r="K75" s="3">
        <v>59</v>
      </c>
      <c r="L75" s="3">
        <v>57</v>
      </c>
      <c r="M75" s="3">
        <v>56</v>
      </c>
      <c r="N75" s="3">
        <v>41</v>
      </c>
      <c r="O75" s="3">
        <v>339</v>
      </c>
      <c r="P75" s="3">
        <v>275</v>
      </c>
      <c r="Q75" s="3">
        <v>366</v>
      </c>
      <c r="R75" s="3">
        <f>SUM(P75:Q75)</f>
        <v>641</v>
      </c>
    </row>
    <row r="76" spans="1:18" ht="12.75">
      <c r="A76" s="3">
        <v>73</v>
      </c>
      <c r="B76" s="3" t="s">
        <v>203</v>
      </c>
      <c r="C76" s="3" t="s">
        <v>204</v>
      </c>
      <c r="D76" s="3" t="s">
        <v>205</v>
      </c>
      <c r="E76" s="3" t="s">
        <v>103</v>
      </c>
      <c r="F76" s="3" t="s">
        <v>206</v>
      </c>
      <c r="G76" s="3" t="s">
        <v>17</v>
      </c>
      <c r="H76" s="3" t="s">
        <v>107</v>
      </c>
      <c r="I76" s="3">
        <v>59</v>
      </c>
      <c r="J76" s="3">
        <v>59</v>
      </c>
      <c r="K76" s="3">
        <v>66</v>
      </c>
      <c r="L76" s="3">
        <v>60</v>
      </c>
      <c r="M76" s="3" t="s">
        <v>841</v>
      </c>
      <c r="N76" s="3">
        <v>59</v>
      </c>
      <c r="O76" s="3">
        <v>370</v>
      </c>
      <c r="P76" s="3">
        <v>303</v>
      </c>
      <c r="Q76" s="3">
        <v>344</v>
      </c>
      <c r="R76" s="3">
        <f>SUM(P76:Q76)</f>
        <v>647</v>
      </c>
    </row>
    <row r="77" spans="1:18" ht="12.75">
      <c r="A77" s="3">
        <v>74</v>
      </c>
      <c r="B77" s="3" t="s">
        <v>370</v>
      </c>
      <c r="C77" s="3" t="s">
        <v>371</v>
      </c>
      <c r="D77" s="3" t="s">
        <v>362</v>
      </c>
      <c r="E77" s="3" t="s">
        <v>372</v>
      </c>
      <c r="F77" s="3" t="s">
        <v>373</v>
      </c>
      <c r="G77" s="3" t="s">
        <v>17</v>
      </c>
      <c r="I77" s="3">
        <v>69</v>
      </c>
      <c r="J77" s="3">
        <v>69</v>
      </c>
      <c r="K77" s="3">
        <v>33</v>
      </c>
      <c r="L77" s="3" t="s">
        <v>883</v>
      </c>
      <c r="M77" s="3">
        <v>70</v>
      </c>
      <c r="N77" s="3">
        <v>54</v>
      </c>
      <c r="O77" s="3">
        <v>375</v>
      </c>
      <c r="P77" s="3">
        <v>295</v>
      </c>
      <c r="Q77" s="3">
        <v>364</v>
      </c>
      <c r="R77" s="3">
        <f>SUM(P77:Q77)</f>
        <v>659</v>
      </c>
    </row>
    <row r="78" spans="1:18" ht="12.75">
      <c r="A78" s="3">
        <v>75</v>
      </c>
      <c r="B78" s="3" t="s">
        <v>186</v>
      </c>
      <c r="C78" s="3" t="s">
        <v>187</v>
      </c>
      <c r="D78" s="3" t="s">
        <v>188</v>
      </c>
      <c r="E78" s="3" t="s">
        <v>189</v>
      </c>
      <c r="F78" s="3" t="s">
        <v>190</v>
      </c>
      <c r="G78" s="3" t="s">
        <v>17</v>
      </c>
      <c r="I78" s="3">
        <v>67</v>
      </c>
      <c r="J78" s="3">
        <v>62</v>
      </c>
      <c r="K78" s="3" t="s">
        <v>883</v>
      </c>
      <c r="L78" s="3" t="s">
        <v>892</v>
      </c>
      <c r="M78" s="3">
        <v>62</v>
      </c>
      <c r="N78" s="3">
        <v>58</v>
      </c>
      <c r="O78" s="3">
        <v>409</v>
      </c>
      <c r="P78" s="3">
        <v>329</v>
      </c>
      <c r="Q78" s="3">
        <v>357</v>
      </c>
      <c r="R78" s="3">
        <f>SUM(P78:Q78)</f>
        <v>686</v>
      </c>
    </row>
    <row r="79" spans="1:18" ht="12.75">
      <c r="A79" s="3">
        <v>76</v>
      </c>
      <c r="B79" s="3" t="s">
        <v>59</v>
      </c>
      <c r="C79" s="3" t="s">
        <v>32</v>
      </c>
      <c r="D79" s="3" t="s">
        <v>57</v>
      </c>
      <c r="E79" s="3" t="s">
        <v>60</v>
      </c>
      <c r="F79" s="3" t="s">
        <v>61</v>
      </c>
      <c r="G79" s="3" t="s">
        <v>17</v>
      </c>
      <c r="I79" s="3">
        <v>71</v>
      </c>
      <c r="J79" s="3">
        <v>66</v>
      </c>
      <c r="K79" s="3" t="s">
        <v>883</v>
      </c>
      <c r="L79" s="3" t="s">
        <v>892</v>
      </c>
      <c r="M79" s="3">
        <v>69</v>
      </c>
      <c r="N79" s="3">
        <v>55</v>
      </c>
      <c r="O79" s="3">
        <v>421</v>
      </c>
      <c r="P79" s="3">
        <v>341</v>
      </c>
      <c r="Q79" s="3">
        <v>369</v>
      </c>
      <c r="R79" s="3">
        <f>SUM(P79:Q79)</f>
        <v>710</v>
      </c>
    </row>
    <row r="80" spans="1:18" ht="12.75">
      <c r="A80" s="3">
        <v>77</v>
      </c>
      <c r="B80" s="3" t="s">
        <v>53</v>
      </c>
      <c r="C80" s="3" t="s">
        <v>54</v>
      </c>
      <c r="D80" s="3" t="s">
        <v>55</v>
      </c>
      <c r="E80" s="3" t="s">
        <v>56</v>
      </c>
      <c r="F80" s="3" t="s">
        <v>57</v>
      </c>
      <c r="G80" s="3" t="s">
        <v>17</v>
      </c>
      <c r="H80" s="3" t="s">
        <v>23</v>
      </c>
      <c r="I80" s="3">
        <v>72</v>
      </c>
      <c r="J80" s="3">
        <v>68</v>
      </c>
      <c r="K80" s="3" t="s">
        <v>883</v>
      </c>
      <c r="L80" s="3" t="s">
        <v>892</v>
      </c>
      <c r="M80" s="3" t="s">
        <v>892</v>
      </c>
      <c r="N80" s="3" t="s">
        <v>892</v>
      </c>
      <c r="O80" s="3">
        <v>460</v>
      </c>
      <c r="P80" s="3">
        <v>380</v>
      </c>
      <c r="Q80" s="3">
        <v>382</v>
      </c>
      <c r="R80" s="3">
        <f>SUM(P80:Q80)</f>
        <v>762</v>
      </c>
    </row>
    <row r="81" spans="1:18" ht="12.75">
      <c r="A81" s="3">
        <v>78</v>
      </c>
      <c r="B81" s="3" t="s">
        <v>68</v>
      </c>
      <c r="C81" s="3" t="s">
        <v>69</v>
      </c>
      <c r="D81" s="3" t="s">
        <v>16</v>
      </c>
      <c r="E81" s="3" t="s">
        <v>70</v>
      </c>
      <c r="F81" s="3" t="s">
        <v>71</v>
      </c>
      <c r="G81" s="3" t="s">
        <v>17</v>
      </c>
      <c r="I81" s="3" t="s">
        <v>883</v>
      </c>
      <c r="J81" s="3" t="s">
        <v>892</v>
      </c>
      <c r="K81" s="3" t="s">
        <v>892</v>
      </c>
      <c r="L81" s="3" t="s">
        <v>892</v>
      </c>
      <c r="M81" s="3" t="s">
        <v>892</v>
      </c>
      <c r="N81" s="3" t="s">
        <v>892</v>
      </c>
      <c r="O81" s="3">
        <v>480</v>
      </c>
      <c r="P81" s="3">
        <v>400</v>
      </c>
      <c r="Q81" s="3">
        <v>371</v>
      </c>
      <c r="R81" s="3">
        <f>SUM(P81:Q81)</f>
        <v>771</v>
      </c>
    </row>
    <row r="82" spans="1:18" ht="12.75">
      <c r="A82" s="3">
        <v>79</v>
      </c>
      <c r="B82" s="3" t="s">
        <v>302</v>
      </c>
      <c r="C82" s="3" t="s">
        <v>303</v>
      </c>
      <c r="D82" s="3" t="s">
        <v>298</v>
      </c>
      <c r="E82" s="3" t="s">
        <v>304</v>
      </c>
      <c r="F82" s="3" t="s">
        <v>305</v>
      </c>
      <c r="G82" s="3" t="s">
        <v>17</v>
      </c>
      <c r="I82" s="3">
        <v>74</v>
      </c>
      <c r="J82" s="3" t="s">
        <v>883</v>
      </c>
      <c r="K82" s="3" t="s">
        <v>892</v>
      </c>
      <c r="L82" s="3" t="s">
        <v>892</v>
      </c>
      <c r="M82" s="3" t="s">
        <v>892</v>
      </c>
      <c r="N82" s="3" t="s">
        <v>892</v>
      </c>
      <c r="O82" s="3">
        <v>474</v>
      </c>
      <c r="P82" s="3">
        <v>394</v>
      </c>
      <c r="Q82" s="3">
        <v>394</v>
      </c>
      <c r="R82" s="3">
        <f>SUM(P82:Q82)</f>
        <v>788</v>
      </c>
    </row>
    <row r="83" spans="1:18" ht="12.75">
      <c r="A83" s="3">
        <v>80</v>
      </c>
      <c r="B83" s="3" t="s">
        <v>168</v>
      </c>
      <c r="C83" s="3" t="s">
        <v>169</v>
      </c>
      <c r="D83" s="3" t="s">
        <v>170</v>
      </c>
      <c r="E83" s="3" t="s">
        <v>171</v>
      </c>
      <c r="F83" s="3" t="s">
        <v>172</v>
      </c>
      <c r="G83" s="3" t="s">
        <v>17</v>
      </c>
      <c r="H83" s="3" t="s">
        <v>23</v>
      </c>
      <c r="I83" s="3" t="s">
        <v>883</v>
      </c>
      <c r="J83" s="3" t="s">
        <v>892</v>
      </c>
      <c r="K83" s="3" t="s">
        <v>892</v>
      </c>
      <c r="L83" s="3" t="s">
        <v>892</v>
      </c>
      <c r="M83" s="3" t="s">
        <v>892</v>
      </c>
      <c r="N83" s="3" t="s">
        <v>892</v>
      </c>
      <c r="O83" s="3">
        <v>480</v>
      </c>
      <c r="P83" s="3">
        <v>400</v>
      </c>
      <c r="Q83" s="3">
        <v>389</v>
      </c>
      <c r="R83" s="3">
        <f>SUM(P83:Q83)</f>
        <v>789</v>
      </c>
    </row>
  </sheetData>
  <sheetProtection selectLockedCells="1" selectUnlockedCells="1"/>
  <mergeCells count="1">
    <mergeCell ref="A1:R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2013-07-12T17:23:47Z</cp:lastPrinted>
  <dcterms:created xsi:type="dcterms:W3CDTF">2013-07-11T20:12:53Z</dcterms:created>
  <dcterms:modified xsi:type="dcterms:W3CDTF">2013-07-12T19:20:03Z</dcterms:modified>
  <cp:category/>
  <cp:version/>
  <cp:contentType/>
  <cp:contentStatus/>
  <cp:revision>47</cp:revision>
</cp:coreProperties>
</file>